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1200" windowWidth="16605" windowHeight="8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<sst xmlns="http://schemas.openxmlformats.org/spreadsheetml/2006/main" count="100" uniqueCount="83">
  <si>
    <t>Сводная таблица результатов</t>
  </si>
  <si>
    <t>муниципального этапа республиканской научно-практической конференции школьников «Первые шаги в науку»</t>
  </si>
  <si>
    <t>2016-2017 учебный год</t>
  </si>
  <si>
    <r>
      <t xml:space="preserve">СЕКЦИЯ: </t>
    </r>
    <r>
      <rPr>
        <sz val="12"/>
        <color indexed="8"/>
        <rFont val="Times New Roman"/>
        <family val="1"/>
      </rPr>
      <t>«Литературное наследие и литературное творчество, калмыцкая литература»</t>
    </r>
  </si>
  <si>
    <t>№</t>
  </si>
  <si>
    <t>Ф.И. О участника</t>
  </si>
  <si>
    <t>МОО</t>
  </si>
  <si>
    <t>Класс</t>
  </si>
  <si>
    <t>Ф.И.О. руководителя</t>
  </si>
  <si>
    <t>Название работы</t>
  </si>
  <si>
    <t>Оценка членов жюри</t>
  </si>
  <si>
    <t>Сумма баллов</t>
  </si>
  <si>
    <t>Средний балл</t>
  </si>
  <si>
    <t>Рейтинг</t>
  </si>
  <si>
    <t>Царцаева Екатерина Владимировна</t>
  </si>
  <si>
    <t>МБОУ «ЭМГ»</t>
  </si>
  <si>
    <t>11 д</t>
  </si>
  <si>
    <t>Манджиева Валентина Цебековна</t>
  </si>
  <si>
    <t xml:space="preserve">Восприятие и анализ стихотворения А.Сусеева «Парижанка»  </t>
  </si>
  <si>
    <t>Церенова Айлана Мингияновна</t>
  </si>
  <si>
    <t>11 а</t>
  </si>
  <si>
    <t>Булукова Ирина Нимгировна</t>
  </si>
  <si>
    <t xml:space="preserve">Категория пространства и времени в публицистических произведениях                </t>
  </si>
  <si>
    <t>Егорова Альмина Мингияновна</t>
  </si>
  <si>
    <t>10 а</t>
  </si>
  <si>
    <t>Литература и кино</t>
  </si>
  <si>
    <t>Серятирова Виолетта Артуровна</t>
  </si>
  <si>
    <t>МБОУ «СОШ № 8 им.Н.Очирова»</t>
  </si>
  <si>
    <t>9 класс</t>
  </si>
  <si>
    <t>Болдырева Галина Дорджиевна</t>
  </si>
  <si>
    <t>«Сравнительный анализ стихотворения «Памятник» (М.В.Ломоносов, Г.Р.Державин, А.С.Пушкин)»</t>
  </si>
  <si>
    <t>Санжигоряева Виктория Вячеславовна</t>
  </si>
  <si>
    <t>МБОУ «СОШ № 18 имени Б.Б. Городовикова»</t>
  </si>
  <si>
    <t>Дорджиева Альма Аркадьевна</t>
  </si>
  <si>
    <t>«Моя, родная сердцу, Элиста»</t>
  </si>
  <si>
    <t>Бадгаева Владилена Баатровна</t>
  </si>
  <si>
    <t>МБОУ «СОШ №20» г.Элисты</t>
  </si>
  <si>
    <t>9 б</t>
  </si>
  <si>
    <t>Шаркаева В.Г.</t>
  </si>
  <si>
    <t>Авторская позиция и средства ее выражения в поэме «Техник-интендант» С. И.Липкина.</t>
  </si>
  <si>
    <t>Оджигаева Ангира Сангаджиевна</t>
  </si>
  <si>
    <t>Бутаева Байрта</t>
  </si>
  <si>
    <t>МБОУ «ЭЛ»</t>
  </si>
  <si>
    <t>9 А</t>
  </si>
  <si>
    <t>Дорджиева Г.С.</t>
  </si>
  <si>
    <t>«Баатрмудын кулгуд «Жангрт»»</t>
  </si>
  <si>
    <t>Элешова Виктория Михайловна</t>
  </si>
  <si>
    <t>МБОУ «СОШ №23»</t>
  </si>
  <si>
    <t>Лиджиева Галина Андреевна</t>
  </si>
  <si>
    <t>Исследовательская работа по теме: Литературные сообщества в интернете»</t>
  </si>
  <si>
    <t>Хохлынова Гиляна Эренценовна</t>
  </si>
  <si>
    <t>МБОУ «СОШ №15»</t>
  </si>
  <si>
    <t>9б</t>
  </si>
  <si>
    <t>Бадмаева Нина Михайловна</t>
  </si>
  <si>
    <t>«Нежность грустная русской души»</t>
  </si>
  <si>
    <t>Вяткина Мария Вадимовна</t>
  </si>
  <si>
    <t>МБОУ «СОШ №3»</t>
  </si>
  <si>
    <t>11а</t>
  </si>
  <si>
    <t>Кадацкая Лидия Геннадьевна</t>
  </si>
  <si>
    <t>Мотив маскарада в одноименной драме М.Лермонтова и трагедии У.Шекспира «Отелло»</t>
  </si>
  <si>
    <t>Дертиева Ангеллина  Викторовна</t>
  </si>
  <si>
    <t>МБОУ «ЭКГ»</t>
  </si>
  <si>
    <t>11А</t>
  </si>
  <si>
    <t>Буваева Надежда Ивановна</t>
  </si>
  <si>
    <t>«Зачем нужны псевдонимы?»</t>
  </si>
  <si>
    <t>Нурова Александра Сергеевна</t>
  </si>
  <si>
    <t>Онаева Л.Б.</t>
  </si>
  <si>
    <t>Калмыцкие пословицы</t>
  </si>
  <si>
    <t>ЛиджиеваАнгира</t>
  </si>
  <si>
    <t>МБОУ «СОШ №12</t>
  </si>
  <si>
    <t>Лиджи-Горяева Н.А.</t>
  </si>
  <si>
    <t>«История создания стихотворения А.С.Пушкина «Калмычке»</t>
  </si>
  <si>
    <t>Председатель жюри:</t>
  </si>
  <si>
    <t>Члены жюри:</t>
  </si>
  <si>
    <t xml:space="preserve">                                               __________________/______________________/</t>
  </si>
  <si>
    <t xml:space="preserve">                                               ___________________/___________________/</t>
  </si>
  <si>
    <t>победитель</t>
  </si>
  <si>
    <t>призёр</t>
  </si>
  <si>
    <t>Элементы притчи в рассказах Н.В. Каджаевой</t>
  </si>
  <si>
    <t>участник</t>
  </si>
  <si>
    <r>
      <t>___Цеденова С.Н.______________________/_</t>
    </r>
    <r>
      <rPr>
        <u val="single"/>
        <sz val="12"/>
        <color indexed="8"/>
        <rFont val="Times New Roman"/>
        <family val="1"/>
      </rPr>
      <t xml:space="preserve"> ________________</t>
    </r>
    <r>
      <rPr>
        <sz val="12"/>
        <color indexed="8"/>
        <rFont val="Times New Roman"/>
        <family val="1"/>
      </rPr>
      <t>_/</t>
    </r>
  </si>
  <si>
    <t xml:space="preserve">Шаранова Н.Н._________________/______________________/                         </t>
  </si>
  <si>
    <t>призер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</si>
</sst>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vertical="center" wrapText="1"/>
    </xf>
    <xf numFmtId="0" fontId="38" fillId="0" borderId="11" xfId="0" applyFont="1" applyBorder="1" applyAlignment="1">
      <alignment vertical="center" wrapText="1"/>
    </xf>
    <xf numFmtId="0" fontId="38" fillId="0" borderId="10" xfId="0" applyFont="1" applyBorder="1" applyAlignment="1">
      <alignment vertical="center" wrapText="1"/>
    </xf>
    <xf numFmtId="0" fontId="38" fillId="0" borderId="10" xfId="0" applyFont="1" applyBorder="1" applyAlignment="1">
      <alignment horizontal="left" vertical="center" wrapText="1" indent="2"/>
    </xf>
    <xf numFmtId="0" fontId="38" fillId="0" borderId="0" xfId="0" applyFont="1" applyAlignment="1">
      <alignment horizontal="left" vertical="center" indent="2"/>
    </xf>
    <xf numFmtId="0" fontId="38" fillId="0" borderId="0" xfId="0" applyFont="1" applyAlignment="1">
      <alignment horizontal="left" vertical="center" indent="15"/>
    </xf>
    <xf numFmtId="0" fontId="38" fillId="0" borderId="12" xfId="0" applyFont="1" applyBorder="1" applyAlignment="1">
      <alignment vertical="center" wrapText="1"/>
    </xf>
    <xf numFmtId="0" fontId="38" fillId="0" borderId="13" xfId="0" applyFont="1" applyBorder="1" applyAlignment="1">
      <alignment vertical="center" wrapText="1"/>
    </xf>
    <xf numFmtId="0" fontId="37" fillId="0" borderId="13" xfId="0" applyFont="1" applyBorder="1" applyAlignment="1">
      <alignment vertical="center" wrapText="1"/>
    </xf>
    <xf numFmtId="0" fontId="37" fillId="0" borderId="12" xfId="0" applyFont="1" applyBorder="1" applyAlignment="1">
      <alignment vertical="center" wrapText="1"/>
    </xf>
    <xf numFmtId="0" fontId="38" fillId="0" borderId="10" xfId="0" applyNumberFormat="1" applyFont="1" applyBorder="1" applyAlignment="1">
      <alignment vertical="center" wrapText="1"/>
    </xf>
    <xf numFmtId="0" fontId="37" fillId="0" borderId="0" xfId="0" applyFont="1" applyAlignment="1">
      <alignment horizontal="center" vertical="center"/>
    </xf>
    <xf numFmtId="0" fontId="37" fillId="0" borderId="14" xfId="0" applyFont="1" applyBorder="1" applyAlignment="1">
      <alignment vertical="center" wrapText="1"/>
    </xf>
    <xf numFmtId="0" fontId="37" fillId="0" borderId="15" xfId="0" applyFont="1" applyBorder="1" applyAlignment="1">
      <alignment vertical="center" wrapText="1"/>
    </xf>
    <xf numFmtId="0" fontId="37" fillId="0" borderId="16" xfId="0" applyFont="1" applyBorder="1" applyAlignment="1">
      <alignment vertical="center" wrapText="1"/>
    </xf>
    <xf numFmtId="0" fontId="37" fillId="0" borderId="17" xfId="0" applyFont="1" applyBorder="1" applyAlignment="1">
      <alignment vertical="center" wrapText="1"/>
    </xf>
    <xf numFmtId="0" fontId="37" fillId="0" borderId="11" xfId="0" applyFont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0" zoomScaleNormal="80" zoomScalePageLayoutView="0" workbookViewId="0" topLeftCell="A1">
      <selection activeCell="O7" sqref="O7"/>
    </sheetView>
  </sheetViews>
  <sheetFormatPr defaultColWidth="9.140625" defaultRowHeight="15"/>
  <cols>
    <col min="1" max="1" width="3.28125" style="0" customWidth="1"/>
    <col min="2" max="2" width="23.57421875" style="0" customWidth="1"/>
    <col min="3" max="3" width="15.28125" style="0" customWidth="1"/>
    <col min="4" max="4" width="11.8515625" style="0" customWidth="1"/>
    <col min="5" max="5" width="18.28125" style="0" customWidth="1"/>
    <col min="6" max="6" width="26.140625" style="0" customWidth="1"/>
    <col min="12" max="12" width="20.28125" style="0" customWidth="1"/>
  </cols>
  <sheetData>
    <row r="1" spans="1:12" ht="15.75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15.75">
      <c r="A2" s="15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15.75">
      <c r="A3" s="15" t="s">
        <v>2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ht="15.75">
      <c r="A4" s="1"/>
    </row>
    <row r="5" spans="1:12" ht="15.75">
      <c r="A5" s="15" t="s">
        <v>3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ht="16.5" thickBot="1">
      <c r="A6" s="3"/>
    </row>
    <row r="7" spans="1:12" ht="30.75" customHeight="1" thickBot="1">
      <c r="A7" s="19" t="s">
        <v>4</v>
      </c>
      <c r="B7" s="19" t="s">
        <v>5</v>
      </c>
      <c r="C7" s="19" t="s">
        <v>6</v>
      </c>
      <c r="D7" s="19" t="s">
        <v>7</v>
      </c>
      <c r="E7" s="19" t="s">
        <v>8</v>
      </c>
      <c r="F7" s="19" t="s">
        <v>9</v>
      </c>
      <c r="G7" s="16" t="s">
        <v>10</v>
      </c>
      <c r="H7" s="17"/>
      <c r="I7" s="18"/>
      <c r="J7" s="19" t="s">
        <v>11</v>
      </c>
      <c r="K7" s="19" t="s">
        <v>12</v>
      </c>
      <c r="L7" s="19" t="s">
        <v>13</v>
      </c>
    </row>
    <row r="8" spans="1:12" ht="16.5" thickBot="1">
      <c r="A8" s="20"/>
      <c r="B8" s="20"/>
      <c r="C8" s="20"/>
      <c r="D8" s="20"/>
      <c r="E8" s="20"/>
      <c r="F8" s="20"/>
      <c r="G8" s="4">
        <v>1</v>
      </c>
      <c r="H8" s="4">
        <v>2</v>
      </c>
      <c r="I8" s="4">
        <v>3</v>
      </c>
      <c r="J8" s="20"/>
      <c r="K8" s="20"/>
      <c r="L8" s="20"/>
    </row>
    <row r="9" spans="1:12" ht="79.5" customHeight="1" thickBot="1">
      <c r="A9" s="5">
        <v>1</v>
      </c>
      <c r="B9" s="6" t="s">
        <v>14</v>
      </c>
      <c r="C9" s="6" t="s">
        <v>15</v>
      </c>
      <c r="D9" s="6" t="s">
        <v>16</v>
      </c>
      <c r="E9" s="6" t="s">
        <v>17</v>
      </c>
      <c r="F9" s="6" t="s">
        <v>18</v>
      </c>
      <c r="G9" s="7">
        <v>101</v>
      </c>
      <c r="H9" s="6">
        <v>99</v>
      </c>
      <c r="I9" s="6"/>
      <c r="J9" s="4">
        <v>200</v>
      </c>
      <c r="K9" s="4">
        <v>100</v>
      </c>
      <c r="L9" s="4" t="s">
        <v>76</v>
      </c>
    </row>
    <row r="10" spans="1:12" ht="79.5" customHeight="1" thickBot="1">
      <c r="A10" s="5">
        <v>2</v>
      </c>
      <c r="B10" s="6" t="s">
        <v>19</v>
      </c>
      <c r="C10" s="6" t="s">
        <v>15</v>
      </c>
      <c r="D10" s="6" t="s">
        <v>20</v>
      </c>
      <c r="E10" s="6" t="s">
        <v>21</v>
      </c>
      <c r="F10" s="6" t="s">
        <v>22</v>
      </c>
      <c r="G10" s="6">
        <v>88</v>
      </c>
      <c r="H10" s="6">
        <v>88</v>
      </c>
      <c r="I10" s="6"/>
      <c r="J10" s="4">
        <v>176</v>
      </c>
      <c r="K10" s="4">
        <v>88</v>
      </c>
      <c r="L10" s="4" t="s">
        <v>77</v>
      </c>
    </row>
    <row r="11" spans="1:12" ht="79.5" customHeight="1" thickBot="1">
      <c r="A11" s="5">
        <v>3</v>
      </c>
      <c r="B11" s="6" t="s">
        <v>23</v>
      </c>
      <c r="C11" s="6" t="s">
        <v>15</v>
      </c>
      <c r="D11" s="6" t="s">
        <v>24</v>
      </c>
      <c r="E11" s="6" t="s">
        <v>21</v>
      </c>
      <c r="F11" s="6" t="s">
        <v>25</v>
      </c>
      <c r="G11" s="6">
        <v>93</v>
      </c>
      <c r="H11" s="6">
        <v>92</v>
      </c>
      <c r="I11" s="6"/>
      <c r="J11" s="4">
        <f>G11+H11</f>
        <v>185</v>
      </c>
      <c r="K11" s="4">
        <v>92.5</v>
      </c>
      <c r="L11" s="4" t="s">
        <v>82</v>
      </c>
    </row>
    <row r="12" spans="1:12" ht="79.5" customHeight="1" thickBot="1">
      <c r="A12" s="5">
        <v>4</v>
      </c>
      <c r="B12" s="6" t="s">
        <v>26</v>
      </c>
      <c r="C12" s="6" t="s">
        <v>27</v>
      </c>
      <c r="D12" s="6" t="s">
        <v>28</v>
      </c>
      <c r="E12" s="6" t="s">
        <v>29</v>
      </c>
      <c r="F12" s="6" t="s">
        <v>30</v>
      </c>
      <c r="G12" s="6">
        <v>83</v>
      </c>
      <c r="H12" s="6">
        <v>83</v>
      </c>
      <c r="I12" s="6"/>
      <c r="J12" s="4">
        <f aca="true" t="shared" si="0" ref="J12:J22">G12+H12</f>
        <v>166</v>
      </c>
      <c r="K12" s="4">
        <v>83</v>
      </c>
      <c r="L12" s="4" t="s">
        <v>79</v>
      </c>
    </row>
    <row r="13" spans="1:12" ht="79.5" customHeight="1" thickBot="1">
      <c r="A13" s="5">
        <v>5</v>
      </c>
      <c r="B13" s="6" t="s">
        <v>31</v>
      </c>
      <c r="C13" s="6" t="s">
        <v>32</v>
      </c>
      <c r="D13" s="6">
        <v>11</v>
      </c>
      <c r="E13" s="6" t="s">
        <v>33</v>
      </c>
      <c r="F13" s="6" t="s">
        <v>34</v>
      </c>
      <c r="G13" s="6">
        <v>76</v>
      </c>
      <c r="H13" s="6">
        <v>90</v>
      </c>
      <c r="I13" s="6"/>
      <c r="J13" s="4">
        <f t="shared" si="0"/>
        <v>166</v>
      </c>
      <c r="K13" s="4">
        <v>83</v>
      </c>
      <c r="L13" s="4" t="s">
        <v>79</v>
      </c>
    </row>
    <row r="14" spans="1:12" ht="79.5" customHeight="1" thickBot="1">
      <c r="A14" s="5">
        <v>6</v>
      </c>
      <c r="B14" s="6" t="s">
        <v>35</v>
      </c>
      <c r="C14" s="6" t="s">
        <v>36</v>
      </c>
      <c r="D14" s="6" t="s">
        <v>37</v>
      </c>
      <c r="E14" s="6" t="s">
        <v>38</v>
      </c>
      <c r="F14" s="6" t="s">
        <v>39</v>
      </c>
      <c r="G14" s="6">
        <v>85</v>
      </c>
      <c r="H14" s="14">
        <v>85</v>
      </c>
      <c r="I14" s="6"/>
      <c r="J14" s="4">
        <f t="shared" si="0"/>
        <v>170</v>
      </c>
      <c r="K14" s="4">
        <v>85</v>
      </c>
      <c r="L14" s="4" t="s">
        <v>79</v>
      </c>
    </row>
    <row r="15" spans="1:12" ht="79.5" customHeight="1">
      <c r="A15" s="10">
        <v>7</v>
      </c>
      <c r="B15" s="10" t="s">
        <v>40</v>
      </c>
      <c r="C15" s="10" t="s">
        <v>36</v>
      </c>
      <c r="D15" s="10" t="s">
        <v>37</v>
      </c>
      <c r="E15" s="10" t="s">
        <v>38</v>
      </c>
      <c r="F15" s="11" t="s">
        <v>78</v>
      </c>
      <c r="G15" s="10">
        <v>83</v>
      </c>
      <c r="H15" s="10">
        <v>83</v>
      </c>
      <c r="I15" s="10"/>
      <c r="J15" s="12">
        <f t="shared" si="0"/>
        <v>166</v>
      </c>
      <c r="K15" s="13">
        <v>83</v>
      </c>
      <c r="L15" s="13" t="s">
        <v>79</v>
      </c>
    </row>
    <row r="16" spans="1:12" ht="79.5" customHeight="1" thickBot="1">
      <c r="A16" s="5">
        <v>8</v>
      </c>
      <c r="B16" s="6" t="s">
        <v>41</v>
      </c>
      <c r="C16" s="6" t="s">
        <v>42</v>
      </c>
      <c r="D16" s="6" t="s">
        <v>43</v>
      </c>
      <c r="E16" s="6" t="s">
        <v>44</v>
      </c>
      <c r="F16" s="6" t="s">
        <v>45</v>
      </c>
      <c r="G16" s="6">
        <v>88</v>
      </c>
      <c r="H16" s="6">
        <v>88</v>
      </c>
      <c r="I16" s="6"/>
      <c r="J16" s="4">
        <f t="shared" si="0"/>
        <v>176</v>
      </c>
      <c r="K16" s="4">
        <v>88</v>
      </c>
      <c r="L16" s="4" t="s">
        <v>77</v>
      </c>
    </row>
    <row r="17" spans="1:12" ht="79.5" customHeight="1" thickBot="1">
      <c r="A17" s="5">
        <v>9</v>
      </c>
      <c r="B17" s="6" t="s">
        <v>46</v>
      </c>
      <c r="C17" s="6" t="s">
        <v>47</v>
      </c>
      <c r="D17" s="6">
        <v>10</v>
      </c>
      <c r="E17" s="6" t="s">
        <v>48</v>
      </c>
      <c r="F17" s="6" t="s">
        <v>49</v>
      </c>
      <c r="G17" s="6">
        <v>85</v>
      </c>
      <c r="H17" s="6">
        <v>85</v>
      </c>
      <c r="I17" s="6"/>
      <c r="J17" s="4">
        <f t="shared" si="0"/>
        <v>170</v>
      </c>
      <c r="K17" s="4">
        <v>85</v>
      </c>
      <c r="L17" s="4" t="s">
        <v>79</v>
      </c>
    </row>
    <row r="18" spans="1:12" ht="79.5" customHeight="1" thickBot="1">
      <c r="A18" s="5">
        <v>11</v>
      </c>
      <c r="B18" s="6" t="s">
        <v>50</v>
      </c>
      <c r="C18" s="6" t="s">
        <v>51</v>
      </c>
      <c r="D18" s="6" t="s">
        <v>52</v>
      </c>
      <c r="E18" s="6" t="s">
        <v>53</v>
      </c>
      <c r="F18" s="6" t="s">
        <v>54</v>
      </c>
      <c r="G18" s="6">
        <v>80</v>
      </c>
      <c r="H18" s="6">
        <v>80</v>
      </c>
      <c r="I18" s="6"/>
      <c r="J18" s="4">
        <f t="shared" si="0"/>
        <v>160</v>
      </c>
      <c r="K18" s="4">
        <v>80</v>
      </c>
      <c r="L18" s="4" t="s">
        <v>79</v>
      </c>
    </row>
    <row r="19" spans="1:12" ht="79.5" customHeight="1" thickBot="1">
      <c r="A19" s="5">
        <v>12</v>
      </c>
      <c r="B19" s="6" t="s">
        <v>55</v>
      </c>
      <c r="C19" s="6" t="s">
        <v>56</v>
      </c>
      <c r="D19" s="6" t="s">
        <v>57</v>
      </c>
      <c r="E19" s="6" t="s">
        <v>58</v>
      </c>
      <c r="F19" s="6" t="s">
        <v>59</v>
      </c>
      <c r="G19" s="6">
        <v>93</v>
      </c>
      <c r="H19" s="6">
        <v>92</v>
      </c>
      <c r="I19" s="6"/>
      <c r="J19" s="4">
        <f t="shared" si="0"/>
        <v>185</v>
      </c>
      <c r="K19" s="4">
        <v>92.5</v>
      </c>
      <c r="L19" s="4" t="s">
        <v>77</v>
      </c>
    </row>
    <row r="20" spans="1:12" ht="79.5" customHeight="1" thickBot="1">
      <c r="A20" s="5">
        <v>13</v>
      </c>
      <c r="B20" s="6" t="s">
        <v>60</v>
      </c>
      <c r="C20" s="6" t="s">
        <v>61</v>
      </c>
      <c r="D20" s="6" t="s">
        <v>62</v>
      </c>
      <c r="E20" s="6" t="s">
        <v>63</v>
      </c>
      <c r="F20" s="6" t="s">
        <v>64</v>
      </c>
      <c r="G20" s="6">
        <v>76</v>
      </c>
      <c r="H20" s="6">
        <v>90</v>
      </c>
      <c r="I20" s="6"/>
      <c r="J20" s="4">
        <f t="shared" si="0"/>
        <v>166</v>
      </c>
      <c r="K20" s="4">
        <v>83</v>
      </c>
      <c r="L20" s="4" t="s">
        <v>79</v>
      </c>
    </row>
    <row r="21" spans="1:12" ht="79.5" customHeight="1" thickBot="1">
      <c r="A21" s="5">
        <v>14</v>
      </c>
      <c r="B21" s="6" t="s">
        <v>65</v>
      </c>
      <c r="C21" s="6" t="s">
        <v>36</v>
      </c>
      <c r="D21" s="6">
        <v>10</v>
      </c>
      <c r="E21" s="6" t="s">
        <v>66</v>
      </c>
      <c r="F21" s="6" t="s">
        <v>67</v>
      </c>
      <c r="G21" s="6">
        <v>78</v>
      </c>
      <c r="H21" s="6">
        <v>78</v>
      </c>
      <c r="I21" s="6"/>
      <c r="J21" s="4">
        <f t="shared" si="0"/>
        <v>156</v>
      </c>
      <c r="K21" s="4">
        <v>78</v>
      </c>
      <c r="L21" s="4" t="s">
        <v>79</v>
      </c>
    </row>
    <row r="22" spans="1:12" ht="79.5" customHeight="1" thickBot="1">
      <c r="A22" s="5">
        <v>15</v>
      </c>
      <c r="B22" s="6" t="s">
        <v>68</v>
      </c>
      <c r="C22" s="6" t="s">
        <v>69</v>
      </c>
      <c r="D22" s="6">
        <v>9</v>
      </c>
      <c r="E22" s="6" t="s">
        <v>70</v>
      </c>
      <c r="F22" s="6" t="s">
        <v>71</v>
      </c>
      <c r="G22" s="6">
        <v>80</v>
      </c>
      <c r="H22" s="6">
        <v>80</v>
      </c>
      <c r="I22" s="6"/>
      <c r="J22" s="4">
        <f t="shared" si="0"/>
        <v>160</v>
      </c>
      <c r="K22" s="4">
        <v>80</v>
      </c>
      <c r="L22" s="4" t="s">
        <v>79</v>
      </c>
    </row>
    <row r="23" ht="15.75">
      <c r="A23" s="8"/>
    </row>
    <row r="24" ht="15.75">
      <c r="A24" s="8"/>
    </row>
    <row r="25" spans="1:2" ht="15.75">
      <c r="A25" s="8" t="s">
        <v>72</v>
      </c>
      <c r="B25" s="8" t="s">
        <v>80</v>
      </c>
    </row>
    <row r="26" spans="1:2" ht="15.75">
      <c r="A26" s="2" t="s">
        <v>73</v>
      </c>
      <c r="B26" s="9" t="s">
        <v>81</v>
      </c>
    </row>
    <row r="27" ht="15.75">
      <c r="A27" s="9" t="s">
        <v>74</v>
      </c>
    </row>
    <row r="28" ht="15.75">
      <c r="A28" s="9" t="s">
        <v>75</v>
      </c>
    </row>
  </sheetData>
  <sheetProtection/>
  <mergeCells count="14">
    <mergeCell ref="A1:L1"/>
    <mergeCell ref="A2:L2"/>
    <mergeCell ref="A3:L3"/>
    <mergeCell ref="A5:L5"/>
    <mergeCell ref="G7:I7"/>
    <mergeCell ref="J7:J8"/>
    <mergeCell ref="K7:K8"/>
    <mergeCell ref="L7:L8"/>
    <mergeCell ref="A7:A8"/>
    <mergeCell ref="B7:B8"/>
    <mergeCell ref="C7:C8"/>
    <mergeCell ref="D7:D8"/>
    <mergeCell ref="E7:E8"/>
    <mergeCell ref="F7:F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Эмма</cp:lastModifiedBy>
  <dcterms:created xsi:type="dcterms:W3CDTF">2017-03-10T12:37:41Z</dcterms:created>
  <dcterms:modified xsi:type="dcterms:W3CDTF">2017-03-10T19:00:37Z</dcterms:modified>
  <cp:category/>
  <cp:version/>
  <cp:contentType/>
  <cp:contentStatus/>
</cp:coreProperties>
</file>