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<sst xmlns="http://schemas.openxmlformats.org/spreadsheetml/2006/main" count="179" uniqueCount="91">
  <si>
    <t>№</t>
  </si>
  <si>
    <t>Муниципальный тур 10 класс</t>
  </si>
  <si>
    <t>Всероссийская олимпиада школьников по АНГЛИЙСКОМУ ЯЗЫКУ 2016-2017гг</t>
  </si>
  <si>
    <t>Максимальный балл - 80</t>
  </si>
  <si>
    <t>Аудирование</t>
  </si>
  <si>
    <t>Чтение</t>
  </si>
  <si>
    <t>Тест</t>
  </si>
  <si>
    <t>Письмо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</si>
  <si>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</si>
  <si>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</si>
  <si>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</si>
  <si>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</si>
  <si>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</si>
  <si>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</si>
  <si>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«ЭКГ»</t>
  </si>
  <si>
    <t>% выполнения</t>
  </si>
  <si>
    <t>МБОУ «ЭМГ»</t>
  </si>
  <si>
    <t>МБОУ «СОШ №21»</t>
  </si>
  <si>
    <t>МБОУ «СОШ №17»</t>
  </si>
  <si>
    <t>Богаева Баира Сергеевна</t>
  </si>
  <si>
    <t>МБОУ «СОШ № 4»</t>
  </si>
  <si>
    <t>МБОУ «СОШ №20»</t>
  </si>
  <si>
    <t>Нохашкиева Рита Васильевна</t>
  </si>
  <si>
    <t>МБОУ «СОШ №12»</t>
  </si>
  <si>
    <t>Запариванная Татьяна Ильинична</t>
  </si>
  <si>
    <t>МБОУ «СОШ №3»</t>
  </si>
  <si>
    <t>Надышева Эдита Батаевна</t>
  </si>
  <si>
    <t>МБОУ «Элистинский лицей»</t>
  </si>
  <si>
    <t>Босхаева Нина Басанговна</t>
  </si>
  <si>
    <t xml:space="preserve">МБОУ «СОШ №20» </t>
  </si>
  <si>
    <t>Гохатеева Татьяна Ивановна</t>
  </si>
  <si>
    <t>Манджиева Виктория Викторовна</t>
  </si>
  <si>
    <t>МБОУ «СОШ №18»</t>
  </si>
  <si>
    <t>Бадмаева Любовь Борисовна</t>
  </si>
  <si>
    <t>Талтангова Наталья Александровна</t>
  </si>
  <si>
    <t>Лучина Ольга Борисовна</t>
  </si>
  <si>
    <t>Поштариков Андрей Анатольевич</t>
  </si>
  <si>
    <t>МБОУ «ЭТЛ»</t>
  </si>
  <si>
    <t>Максаева Кеемя Басанговна</t>
  </si>
  <si>
    <t>Ыклымова Алина Расуловна</t>
  </si>
  <si>
    <t>Гуспанова Лариса Леонидовна</t>
  </si>
  <si>
    <t>Цеденова Алина Вячеславовна</t>
  </si>
  <si>
    <t>Болоцкая Татьяна Георгиевна</t>
  </si>
  <si>
    <t>Исанова Занда Эдуардовна</t>
  </si>
  <si>
    <t>Ким Александр Аркадьевич</t>
  </si>
  <si>
    <t>Серетыров Мерген Олегович</t>
  </si>
  <si>
    <t>Болдырева Эльзата Баатровна</t>
  </si>
  <si>
    <t>Сангаджиева Алина Саналовна</t>
  </si>
  <si>
    <t>Шамакова Аюна Эрдниевна</t>
  </si>
  <si>
    <t>Боктаева Элина Олеговна</t>
  </si>
  <si>
    <t>Оргаева Дарина Сергеевна</t>
  </si>
  <si>
    <t>Кекеев Алексей Баатрович</t>
  </si>
  <si>
    <t>Серетыров Анджур Олегович</t>
  </si>
  <si>
    <t>Ользеева Заяна Викторовна</t>
  </si>
  <si>
    <t>Адьяев Санджи Наранович</t>
  </si>
  <si>
    <t>Болданова Вера Борисовна</t>
  </si>
  <si>
    <t>Дорджиева Карина Александровна</t>
  </si>
  <si>
    <t>Джиргалов Данил Иванович</t>
  </si>
  <si>
    <t>Саксонова Кермен Владимировна</t>
  </si>
  <si>
    <t>Убушаева Галина Надбитовна</t>
  </si>
  <si>
    <t>Нагаева Лаура Руслановна</t>
  </si>
  <si>
    <t>Денжаева Ангелина Долановна</t>
  </si>
  <si>
    <t>Очирова Амина Саналовна</t>
  </si>
  <si>
    <t xml:space="preserve">Бугдаева Элина Александровна </t>
  </si>
  <si>
    <t>Убушиева Данара Олеговна</t>
  </si>
  <si>
    <t xml:space="preserve">Долгина Екатерина Николаевна </t>
  </si>
  <si>
    <t>Аристаева Ангира Мергеновна</t>
  </si>
  <si>
    <t>Дельтирова Данара Николаевна</t>
  </si>
  <si>
    <t>Довунов Бадма Эрдниевич</t>
  </si>
  <si>
    <t>Айгурова Татьяна Георгиевна</t>
  </si>
  <si>
    <t>Утнасунова Ангира Бембеевна</t>
  </si>
  <si>
    <t>Манджиева Алтана Викторовна</t>
  </si>
  <si>
    <t>Манджиева Виктория Хонгоровна</t>
  </si>
  <si>
    <t>Лиджиева Тегряш Бамбаевна</t>
  </si>
  <si>
    <t>Лиджиев Алдар Александрович</t>
  </si>
  <si>
    <t>Ванькаева Даяна Николаевна</t>
  </si>
  <si>
    <t>Кучерова Аюна Николаевна</t>
  </si>
  <si>
    <t>Деев Илья Сергеевич</t>
  </si>
  <si>
    <t>Новохатский Евгений Анатольевич</t>
  </si>
  <si>
    <t>Тарбаев Дарсен Аркадьевич</t>
  </si>
  <si>
    <t>Учуров Галсан Юрьевич</t>
  </si>
  <si>
    <t>г Элиста</t>
  </si>
  <si>
    <t>Орусова Кермен Цереновна</t>
  </si>
  <si>
    <t>Годаева Алина Олеговна</t>
  </si>
  <si>
    <t>Ботиев Байн Саналович</t>
  </si>
  <si>
    <t>Надвидов Булингир Львович</t>
  </si>
  <si>
    <t>Шарапова Гульмира Александровна</t>
  </si>
  <si>
    <t>Санджиев Алтан Мергенович</t>
  </si>
  <si>
    <t>Мацаков Тамир Станиславович</t>
  </si>
  <si>
    <t>всего баллов</t>
  </si>
  <si>
    <t>Манджиева Данара Хюрмеевна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</si>
</sst>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" fontId="39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1">
      <selection activeCell="F22" sqref="F22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10.00390625" style="0" customWidth="1"/>
    <col min="4" max="4" width="16.00390625" style="0" customWidth="1"/>
    <col min="5" max="5" width="20.00390625" style="0" customWidth="1"/>
    <col min="6" max="6" width="23.00390625" style="0" customWidth="1"/>
    <col min="7" max="7" width="13.421875" style="0" customWidth="1"/>
    <col min="8" max="8" width="11.00390625" style="0" customWidth="1"/>
    <col min="9" max="9" width="10.28125" style="0" customWidth="1"/>
    <col min="10" max="10" width="10.140625" style="0" customWidth="1"/>
    <col min="11" max="11" width="10.28125" style="0" customWidth="1"/>
    <col min="12" max="12" width="12.57421875" style="0" customWidth="1"/>
  </cols>
  <sheetData>
    <row r="1" spans="2:7" ht="15.75">
      <c r="B1" s="2" t="s">
        <v>2</v>
      </c>
      <c r="C1" s="2"/>
      <c r="D1" s="2"/>
      <c r="E1" s="2"/>
      <c r="F1" s="2"/>
      <c r="G1" s="2"/>
    </row>
    <row r="2" spans="2:7" ht="15.75">
      <c r="B2" s="2" t="s">
        <v>1</v>
      </c>
      <c r="C2" s="2"/>
      <c r="D2" s="2"/>
      <c r="E2" s="3" t="s">
        <v>3</v>
      </c>
      <c r="F2" s="3"/>
      <c r="G2" s="3"/>
    </row>
    <row r="4" spans="1:12" ht="43.5">
      <c r="A4" s="7" t="s">
        <v>0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89</v>
      </c>
      <c r="L4" s="8" t="s">
        <v>15</v>
      </c>
    </row>
    <row r="5" spans="1:12" ht="30">
      <c r="A5" s="13">
        <v>1</v>
      </c>
      <c r="B5" s="9" t="s">
        <v>67</v>
      </c>
      <c r="C5" s="15" t="s">
        <v>13</v>
      </c>
      <c r="D5" s="16">
        <v>36882</v>
      </c>
      <c r="E5" s="9" t="s">
        <v>32</v>
      </c>
      <c r="F5" s="9" t="s">
        <v>30</v>
      </c>
      <c r="G5" s="14">
        <v>19</v>
      </c>
      <c r="H5" s="1">
        <v>18.5</v>
      </c>
      <c r="I5" s="1">
        <v>17</v>
      </c>
      <c r="J5" s="1">
        <v>18</v>
      </c>
      <c r="K5" s="4">
        <f aca="true" t="shared" si="0" ref="K5:K45">SUM(G5:J5)</f>
        <v>72.5</v>
      </c>
      <c r="L5" s="6">
        <f aca="true" t="shared" si="1" ref="L5:L45">K5/80*100</f>
        <v>90.625</v>
      </c>
    </row>
    <row r="6" spans="1:12" ht="33.75" customHeight="1">
      <c r="A6" s="13">
        <v>2</v>
      </c>
      <c r="B6" s="9" t="s">
        <v>60</v>
      </c>
      <c r="C6" s="15" t="s">
        <v>13</v>
      </c>
      <c r="D6" s="16">
        <v>37007</v>
      </c>
      <c r="E6" s="9" t="s">
        <v>21</v>
      </c>
      <c r="F6" s="9" t="s">
        <v>22</v>
      </c>
      <c r="G6" s="10">
        <v>15</v>
      </c>
      <c r="H6" s="5">
        <v>19.5</v>
      </c>
      <c r="I6" s="5">
        <v>15</v>
      </c>
      <c r="J6" s="5">
        <v>20</v>
      </c>
      <c r="K6" s="4">
        <f t="shared" si="0"/>
        <v>69.5</v>
      </c>
      <c r="L6" s="6">
        <f t="shared" si="1"/>
        <v>86.875</v>
      </c>
    </row>
    <row r="7" spans="1:12" ht="30">
      <c r="A7" s="13">
        <v>3</v>
      </c>
      <c r="B7" s="9" t="s">
        <v>45</v>
      </c>
      <c r="C7" s="15" t="s">
        <v>13</v>
      </c>
      <c r="D7" s="16">
        <v>36712</v>
      </c>
      <c r="E7" s="9" t="s">
        <v>16</v>
      </c>
      <c r="F7" s="9" t="s">
        <v>31</v>
      </c>
      <c r="G7" s="18">
        <v>16</v>
      </c>
      <c r="H7" s="5">
        <v>19.5</v>
      </c>
      <c r="I7" s="5">
        <v>13</v>
      </c>
      <c r="J7" s="5">
        <v>20</v>
      </c>
      <c r="K7" s="4">
        <f t="shared" si="0"/>
        <v>68.5</v>
      </c>
      <c r="L7" s="6">
        <f t="shared" si="1"/>
        <v>85.625</v>
      </c>
    </row>
    <row r="8" spans="1:12" ht="30" customHeight="1">
      <c r="A8" s="13">
        <v>4</v>
      </c>
      <c r="B8" s="12" t="s">
        <v>84</v>
      </c>
      <c r="C8" s="15" t="s">
        <v>13</v>
      </c>
      <c r="D8" s="17">
        <v>36934</v>
      </c>
      <c r="E8" s="12" t="s">
        <v>27</v>
      </c>
      <c r="F8" s="12" t="s">
        <v>28</v>
      </c>
      <c r="G8" s="14">
        <v>15</v>
      </c>
      <c r="H8" s="1">
        <v>16.5</v>
      </c>
      <c r="I8" s="1">
        <v>15</v>
      </c>
      <c r="J8" s="1">
        <v>20</v>
      </c>
      <c r="K8" s="4">
        <f t="shared" si="0"/>
        <v>66.5</v>
      </c>
      <c r="L8" s="6">
        <f t="shared" si="1"/>
        <v>83.125</v>
      </c>
    </row>
    <row r="9" spans="1:12" ht="30">
      <c r="A9" s="13">
        <v>5</v>
      </c>
      <c r="B9" s="9" t="s">
        <v>83</v>
      </c>
      <c r="C9" s="15" t="s">
        <v>13</v>
      </c>
      <c r="D9" s="16">
        <v>36787</v>
      </c>
      <c r="E9" s="9" t="s">
        <v>16</v>
      </c>
      <c r="F9" s="9" t="s">
        <v>40</v>
      </c>
      <c r="G9" s="14">
        <v>15</v>
      </c>
      <c r="H9" s="1">
        <v>16.5</v>
      </c>
      <c r="I9" s="1">
        <v>15</v>
      </c>
      <c r="J9" s="1">
        <v>20</v>
      </c>
      <c r="K9" s="4">
        <f t="shared" si="0"/>
        <v>66.5</v>
      </c>
      <c r="L9" s="6">
        <f t="shared" si="1"/>
        <v>83.125</v>
      </c>
    </row>
    <row r="10" spans="1:12" ht="29.25" customHeight="1">
      <c r="A10" s="13">
        <v>6</v>
      </c>
      <c r="B10" s="12" t="s">
        <v>85</v>
      </c>
      <c r="C10" s="15" t="s">
        <v>13</v>
      </c>
      <c r="D10" s="17">
        <v>37123</v>
      </c>
      <c r="E10" s="12" t="s">
        <v>27</v>
      </c>
      <c r="F10" s="12" t="s">
        <v>86</v>
      </c>
      <c r="G10" s="14">
        <v>19</v>
      </c>
      <c r="H10" s="1">
        <v>19.5</v>
      </c>
      <c r="I10" s="1">
        <v>10</v>
      </c>
      <c r="J10" s="1">
        <v>16</v>
      </c>
      <c r="K10" s="4">
        <f t="shared" si="0"/>
        <v>64.5</v>
      </c>
      <c r="L10" s="6">
        <f t="shared" si="1"/>
        <v>80.625</v>
      </c>
    </row>
    <row r="11" spans="1:12" ht="30">
      <c r="A11" s="13">
        <v>7</v>
      </c>
      <c r="B11" s="9" t="s">
        <v>52</v>
      </c>
      <c r="C11" s="15" t="s">
        <v>13</v>
      </c>
      <c r="D11" s="16">
        <v>36712</v>
      </c>
      <c r="E11" s="9" t="s">
        <v>16</v>
      </c>
      <c r="F11" s="9" t="s">
        <v>31</v>
      </c>
      <c r="G11" s="18">
        <v>15</v>
      </c>
      <c r="H11" s="5">
        <v>16.5</v>
      </c>
      <c r="I11" s="5">
        <v>13</v>
      </c>
      <c r="J11" s="5">
        <v>18</v>
      </c>
      <c r="K11" s="4">
        <f t="shared" si="0"/>
        <v>62.5</v>
      </c>
      <c r="L11" s="6">
        <f t="shared" si="1"/>
        <v>78.125</v>
      </c>
    </row>
    <row r="12" spans="1:12" ht="30">
      <c r="A12" s="13">
        <v>8</v>
      </c>
      <c r="B12" s="9" t="s">
        <v>66</v>
      </c>
      <c r="C12" s="15" t="s">
        <v>13</v>
      </c>
      <c r="D12" s="16">
        <v>37150</v>
      </c>
      <c r="E12" s="9" t="s">
        <v>25</v>
      </c>
      <c r="F12" s="9" t="s">
        <v>33</v>
      </c>
      <c r="G12" s="14">
        <v>17</v>
      </c>
      <c r="H12" s="1">
        <v>16.5</v>
      </c>
      <c r="I12" s="1">
        <v>16</v>
      </c>
      <c r="J12" s="1">
        <v>12</v>
      </c>
      <c r="K12" s="4">
        <f t="shared" si="0"/>
        <v>61.5</v>
      </c>
      <c r="L12" s="6">
        <f t="shared" si="1"/>
        <v>76.875</v>
      </c>
    </row>
    <row r="13" spans="1:12" ht="30.75" customHeight="1">
      <c r="A13" s="13">
        <v>9</v>
      </c>
      <c r="B13" s="9" t="s">
        <v>62</v>
      </c>
      <c r="C13" s="15" t="s">
        <v>13</v>
      </c>
      <c r="D13" s="16">
        <v>36982</v>
      </c>
      <c r="E13" s="9" t="s">
        <v>14</v>
      </c>
      <c r="F13" s="9" t="s">
        <v>35</v>
      </c>
      <c r="G13" s="10">
        <v>16</v>
      </c>
      <c r="H13" s="5">
        <v>17.5</v>
      </c>
      <c r="I13" s="5">
        <v>12</v>
      </c>
      <c r="J13" s="5">
        <v>14</v>
      </c>
      <c r="K13" s="4">
        <f t="shared" si="0"/>
        <v>59.5</v>
      </c>
      <c r="L13" s="6">
        <f t="shared" si="1"/>
        <v>74.375</v>
      </c>
    </row>
    <row r="14" spans="1:12" ht="29.25" customHeight="1">
      <c r="A14" s="13">
        <v>10</v>
      </c>
      <c r="B14" s="9" t="s">
        <v>57</v>
      </c>
      <c r="C14" s="15" t="s">
        <v>13</v>
      </c>
      <c r="D14" s="16">
        <v>36915</v>
      </c>
      <c r="E14" s="9" t="s">
        <v>25</v>
      </c>
      <c r="F14" s="9" t="s">
        <v>44</v>
      </c>
      <c r="G14" s="18">
        <v>15</v>
      </c>
      <c r="H14" s="5">
        <v>17</v>
      </c>
      <c r="I14" s="5">
        <v>15</v>
      </c>
      <c r="J14" s="5">
        <v>12</v>
      </c>
      <c r="K14" s="4">
        <f t="shared" si="0"/>
        <v>59</v>
      </c>
      <c r="L14" s="6">
        <f t="shared" si="1"/>
        <v>73.75</v>
      </c>
    </row>
    <row r="15" spans="1:12" ht="32.25" customHeight="1">
      <c r="A15" s="13">
        <v>11</v>
      </c>
      <c r="B15" s="9" t="s">
        <v>53</v>
      </c>
      <c r="C15" s="15" t="s">
        <v>13</v>
      </c>
      <c r="D15" s="16">
        <v>36706</v>
      </c>
      <c r="E15" s="9" t="s">
        <v>16</v>
      </c>
      <c r="F15" s="9" t="s">
        <v>26</v>
      </c>
      <c r="G15" s="18">
        <v>19</v>
      </c>
      <c r="H15" s="5">
        <v>17.5</v>
      </c>
      <c r="I15" s="5">
        <v>10</v>
      </c>
      <c r="J15" s="5">
        <v>12</v>
      </c>
      <c r="K15" s="4">
        <f t="shared" si="0"/>
        <v>58.5</v>
      </c>
      <c r="L15" s="6">
        <f t="shared" si="1"/>
        <v>73.125</v>
      </c>
    </row>
    <row r="16" spans="1:12" ht="30">
      <c r="A16" s="13">
        <v>12</v>
      </c>
      <c r="B16" s="9" t="s">
        <v>41</v>
      </c>
      <c r="C16" s="15" t="s">
        <v>13</v>
      </c>
      <c r="D16" s="16">
        <v>36775</v>
      </c>
      <c r="E16" s="9" t="s">
        <v>16</v>
      </c>
      <c r="F16" s="9" t="s">
        <v>42</v>
      </c>
      <c r="G16" s="18">
        <v>16</v>
      </c>
      <c r="H16" s="5">
        <v>17.5</v>
      </c>
      <c r="I16" s="5">
        <v>11</v>
      </c>
      <c r="J16" s="5">
        <v>14</v>
      </c>
      <c r="K16" s="4">
        <f t="shared" si="0"/>
        <v>58.5</v>
      </c>
      <c r="L16" s="6">
        <f t="shared" si="1"/>
        <v>73.125</v>
      </c>
    </row>
    <row r="17" spans="1:12" ht="30" customHeight="1">
      <c r="A17" s="13">
        <v>13</v>
      </c>
      <c r="B17" s="9" t="s">
        <v>48</v>
      </c>
      <c r="C17" s="15" t="s">
        <v>13</v>
      </c>
      <c r="D17" s="16">
        <v>36737</v>
      </c>
      <c r="E17" s="9" t="s">
        <v>14</v>
      </c>
      <c r="F17" s="9" t="s">
        <v>34</v>
      </c>
      <c r="G17" s="18">
        <v>13</v>
      </c>
      <c r="H17" s="5">
        <v>15.5</v>
      </c>
      <c r="I17" s="5">
        <v>14</v>
      </c>
      <c r="J17" s="5">
        <v>16</v>
      </c>
      <c r="K17" s="4">
        <f t="shared" si="0"/>
        <v>58.5</v>
      </c>
      <c r="L17" s="6">
        <f t="shared" si="1"/>
        <v>73.125</v>
      </c>
    </row>
    <row r="18" spans="1:12" ht="30">
      <c r="A18" s="13">
        <v>14</v>
      </c>
      <c r="B18" s="9" t="s">
        <v>49</v>
      </c>
      <c r="C18" s="15" t="s">
        <v>13</v>
      </c>
      <c r="D18" s="16">
        <v>36857</v>
      </c>
      <c r="E18" s="9" t="s">
        <v>14</v>
      </c>
      <c r="F18" s="9" t="s">
        <v>34</v>
      </c>
      <c r="G18" s="18">
        <v>18</v>
      </c>
      <c r="H18" s="5">
        <v>13.5</v>
      </c>
      <c r="I18" s="5">
        <v>8</v>
      </c>
      <c r="J18" s="5">
        <v>18</v>
      </c>
      <c r="K18" s="4">
        <f t="shared" si="0"/>
        <v>57.5</v>
      </c>
      <c r="L18" s="6">
        <f t="shared" si="1"/>
        <v>71.875</v>
      </c>
    </row>
    <row r="19" spans="1:12" ht="30">
      <c r="A19" s="13">
        <v>15</v>
      </c>
      <c r="B19" s="9" t="s">
        <v>80</v>
      </c>
      <c r="C19" s="15" t="s">
        <v>81</v>
      </c>
      <c r="D19" s="16">
        <v>37212</v>
      </c>
      <c r="E19" s="9" t="s">
        <v>20</v>
      </c>
      <c r="F19" s="9" t="s">
        <v>82</v>
      </c>
      <c r="G19" s="14">
        <v>15</v>
      </c>
      <c r="H19" s="1">
        <v>18.5</v>
      </c>
      <c r="I19" s="1">
        <v>14</v>
      </c>
      <c r="J19" s="1">
        <v>10</v>
      </c>
      <c r="K19" s="4">
        <f t="shared" si="0"/>
        <v>57.5</v>
      </c>
      <c r="L19" s="6">
        <f t="shared" si="1"/>
        <v>71.875</v>
      </c>
    </row>
    <row r="20" spans="1:12" ht="34.5" customHeight="1">
      <c r="A20" s="13">
        <v>16</v>
      </c>
      <c r="B20" s="9" t="s">
        <v>68</v>
      </c>
      <c r="C20" s="15" t="s">
        <v>13</v>
      </c>
      <c r="D20" s="16">
        <v>37101</v>
      </c>
      <c r="E20" s="9" t="s">
        <v>17</v>
      </c>
      <c r="F20" s="9" t="s">
        <v>69</v>
      </c>
      <c r="G20" s="14">
        <v>20</v>
      </c>
      <c r="H20" s="1">
        <v>17.5</v>
      </c>
      <c r="I20" s="1">
        <v>19</v>
      </c>
      <c r="J20" s="1">
        <v>0</v>
      </c>
      <c r="K20" s="4">
        <f t="shared" si="0"/>
        <v>56.5</v>
      </c>
      <c r="L20" s="6">
        <f t="shared" si="1"/>
        <v>70.625</v>
      </c>
    </row>
    <row r="21" spans="1:12" ht="30">
      <c r="A21" s="13">
        <v>17</v>
      </c>
      <c r="B21" s="9" t="s">
        <v>88</v>
      </c>
      <c r="C21" s="15" t="s">
        <v>13</v>
      </c>
      <c r="D21" s="16">
        <v>36773</v>
      </c>
      <c r="E21" s="9" t="s">
        <v>16</v>
      </c>
      <c r="F21" s="9" t="s">
        <v>26</v>
      </c>
      <c r="G21" s="14">
        <v>20</v>
      </c>
      <c r="H21" s="1">
        <v>18.5</v>
      </c>
      <c r="I21" s="1">
        <v>16</v>
      </c>
      <c r="J21" s="1">
        <v>0</v>
      </c>
      <c r="K21" s="4">
        <f t="shared" si="0"/>
        <v>54.5</v>
      </c>
      <c r="L21" s="6">
        <f t="shared" si="1"/>
        <v>68.125</v>
      </c>
    </row>
    <row r="22" spans="1:12" ht="30">
      <c r="A22" s="13">
        <v>18</v>
      </c>
      <c r="B22" s="9" t="s">
        <v>70</v>
      </c>
      <c r="C22" s="15" t="s">
        <v>13</v>
      </c>
      <c r="D22" s="16">
        <v>36937</v>
      </c>
      <c r="E22" s="9" t="s">
        <v>37</v>
      </c>
      <c r="F22" s="9" t="s">
        <v>90</v>
      </c>
      <c r="G22" s="14">
        <v>13</v>
      </c>
      <c r="H22" s="1">
        <v>17.5</v>
      </c>
      <c r="I22" s="1">
        <v>10</v>
      </c>
      <c r="J22" s="1">
        <v>14</v>
      </c>
      <c r="K22" s="4">
        <f t="shared" si="0"/>
        <v>54.5</v>
      </c>
      <c r="L22" s="6">
        <f t="shared" si="1"/>
        <v>68.125</v>
      </c>
    </row>
    <row r="23" spans="1:12" ht="29.25" customHeight="1">
      <c r="A23" s="13">
        <v>19</v>
      </c>
      <c r="B23" s="9" t="s">
        <v>43</v>
      </c>
      <c r="C23" s="15" t="s">
        <v>13</v>
      </c>
      <c r="D23" s="16">
        <v>36630</v>
      </c>
      <c r="E23" s="9" t="s">
        <v>25</v>
      </c>
      <c r="F23" s="9" t="s">
        <v>33</v>
      </c>
      <c r="G23" s="18">
        <v>9</v>
      </c>
      <c r="H23" s="5">
        <v>17</v>
      </c>
      <c r="I23" s="5">
        <v>10</v>
      </c>
      <c r="J23" s="5">
        <v>18</v>
      </c>
      <c r="K23" s="4">
        <f t="shared" si="0"/>
        <v>54</v>
      </c>
      <c r="L23" s="6">
        <f t="shared" si="1"/>
        <v>67.5</v>
      </c>
    </row>
    <row r="24" spans="1:12" ht="30">
      <c r="A24" s="13">
        <v>20</v>
      </c>
      <c r="B24" s="9" t="s">
        <v>63</v>
      </c>
      <c r="C24" s="15" t="s">
        <v>13</v>
      </c>
      <c r="D24" s="16">
        <v>36730</v>
      </c>
      <c r="E24" s="9" t="s">
        <v>18</v>
      </c>
      <c r="F24" s="9" t="s">
        <v>19</v>
      </c>
      <c r="G24" s="10">
        <v>15</v>
      </c>
      <c r="H24" s="5">
        <v>18.5</v>
      </c>
      <c r="I24" s="5">
        <v>7</v>
      </c>
      <c r="J24" s="5">
        <v>12</v>
      </c>
      <c r="K24" s="4">
        <f t="shared" si="0"/>
        <v>52.5</v>
      </c>
      <c r="L24" s="6">
        <f t="shared" si="1"/>
        <v>65.625</v>
      </c>
    </row>
    <row r="25" spans="1:12" ht="30.75" customHeight="1">
      <c r="A25" s="13">
        <v>21</v>
      </c>
      <c r="B25" s="9" t="s">
        <v>46</v>
      </c>
      <c r="C25" s="15" t="s">
        <v>13</v>
      </c>
      <c r="D25" s="16">
        <v>36681</v>
      </c>
      <c r="E25" s="9" t="s">
        <v>16</v>
      </c>
      <c r="F25" s="9" t="s">
        <v>42</v>
      </c>
      <c r="G25" s="18">
        <v>15</v>
      </c>
      <c r="H25" s="5">
        <v>14.5</v>
      </c>
      <c r="I25" s="5">
        <v>10</v>
      </c>
      <c r="J25" s="5">
        <v>12</v>
      </c>
      <c r="K25" s="4">
        <f t="shared" si="0"/>
        <v>51.5</v>
      </c>
      <c r="L25" s="6">
        <f t="shared" si="1"/>
        <v>64.375</v>
      </c>
    </row>
    <row r="26" spans="1:12" ht="29.25" customHeight="1">
      <c r="A26" s="13">
        <v>22</v>
      </c>
      <c r="B26" s="9" t="s">
        <v>65</v>
      </c>
      <c r="C26" s="15" t="s">
        <v>13</v>
      </c>
      <c r="D26" s="16">
        <v>36927</v>
      </c>
      <c r="E26" s="9" t="s">
        <v>17</v>
      </c>
      <c r="F26" s="9" t="s">
        <v>36</v>
      </c>
      <c r="G26" s="14">
        <v>17</v>
      </c>
      <c r="H26" s="1">
        <v>12.5</v>
      </c>
      <c r="I26" s="1">
        <v>7</v>
      </c>
      <c r="J26" s="1">
        <v>12</v>
      </c>
      <c r="K26" s="4">
        <f t="shared" si="0"/>
        <v>48.5</v>
      </c>
      <c r="L26" s="6">
        <f t="shared" si="1"/>
        <v>60.62499999999999</v>
      </c>
    </row>
    <row r="27" spans="1:12" ht="30.75" customHeight="1">
      <c r="A27" s="13">
        <v>23</v>
      </c>
      <c r="B27" s="9" t="s">
        <v>61</v>
      </c>
      <c r="C27" s="15" t="s">
        <v>13</v>
      </c>
      <c r="D27" s="16">
        <v>36814</v>
      </c>
      <c r="E27" s="9" t="s">
        <v>14</v>
      </c>
      <c r="F27" s="9" t="s">
        <v>34</v>
      </c>
      <c r="G27" s="10">
        <v>14</v>
      </c>
      <c r="H27" s="5">
        <v>9.5</v>
      </c>
      <c r="I27" s="5">
        <v>9</v>
      </c>
      <c r="J27" s="5">
        <v>14</v>
      </c>
      <c r="K27" s="4">
        <f t="shared" si="0"/>
        <v>46.5</v>
      </c>
      <c r="L27" s="6">
        <f t="shared" si="1"/>
        <v>58.12500000000001</v>
      </c>
    </row>
    <row r="28" spans="1:12" ht="30">
      <c r="A28" s="13">
        <v>24</v>
      </c>
      <c r="B28" s="9" t="s">
        <v>50</v>
      </c>
      <c r="C28" s="15" t="s">
        <v>13</v>
      </c>
      <c r="D28" s="16">
        <v>36853</v>
      </c>
      <c r="E28" s="9" t="s">
        <v>18</v>
      </c>
      <c r="F28" s="9" t="s">
        <v>19</v>
      </c>
      <c r="G28" s="18">
        <v>9</v>
      </c>
      <c r="H28" s="5">
        <v>17.5</v>
      </c>
      <c r="I28" s="5">
        <v>4</v>
      </c>
      <c r="J28" s="5">
        <v>14</v>
      </c>
      <c r="K28" s="4">
        <f t="shared" si="0"/>
        <v>44.5</v>
      </c>
      <c r="L28" s="6">
        <f t="shared" si="1"/>
        <v>55.625</v>
      </c>
    </row>
    <row r="29" spans="1:12" ht="29.25" customHeight="1">
      <c r="A29" s="13">
        <v>25</v>
      </c>
      <c r="B29" s="9" t="s">
        <v>39</v>
      </c>
      <c r="C29" s="15" t="s">
        <v>13</v>
      </c>
      <c r="D29" s="16">
        <v>36902</v>
      </c>
      <c r="E29" s="9" t="s">
        <v>16</v>
      </c>
      <c r="F29" s="9" t="s">
        <v>40</v>
      </c>
      <c r="G29" s="18">
        <v>9</v>
      </c>
      <c r="H29" s="5">
        <v>14</v>
      </c>
      <c r="I29" s="5">
        <v>6</v>
      </c>
      <c r="J29" s="5">
        <v>10</v>
      </c>
      <c r="K29" s="4">
        <f t="shared" si="0"/>
        <v>39</v>
      </c>
      <c r="L29" s="6">
        <f t="shared" si="1"/>
        <v>48.75</v>
      </c>
    </row>
    <row r="30" spans="1:12" ht="30.75" customHeight="1">
      <c r="A30" s="13">
        <v>26</v>
      </c>
      <c r="B30" s="9" t="s">
        <v>51</v>
      </c>
      <c r="C30" s="15" t="s">
        <v>13</v>
      </c>
      <c r="D30" s="16">
        <v>36592</v>
      </c>
      <c r="E30" s="9" t="s">
        <v>25</v>
      </c>
      <c r="F30" s="9" t="s">
        <v>44</v>
      </c>
      <c r="G30" s="18">
        <v>10</v>
      </c>
      <c r="H30" s="5">
        <v>12.5</v>
      </c>
      <c r="I30" s="5">
        <v>8</v>
      </c>
      <c r="J30" s="5">
        <v>8</v>
      </c>
      <c r="K30" s="4">
        <f t="shared" si="0"/>
        <v>38.5</v>
      </c>
      <c r="L30" s="6">
        <f t="shared" si="1"/>
        <v>48.125</v>
      </c>
    </row>
    <row r="31" spans="1:12" ht="30">
      <c r="A31" s="13">
        <v>27</v>
      </c>
      <c r="B31" s="9" t="s">
        <v>79</v>
      </c>
      <c r="C31" s="15" t="s">
        <v>13</v>
      </c>
      <c r="D31" s="16">
        <v>36756</v>
      </c>
      <c r="E31" s="9" t="s">
        <v>23</v>
      </c>
      <c r="F31" s="9" t="s">
        <v>24</v>
      </c>
      <c r="G31" s="14">
        <v>11</v>
      </c>
      <c r="H31" s="1">
        <v>18.5</v>
      </c>
      <c r="I31" s="1">
        <v>9</v>
      </c>
      <c r="J31" s="1">
        <v>0</v>
      </c>
      <c r="K31" s="4">
        <f t="shared" si="0"/>
        <v>38.5</v>
      </c>
      <c r="L31" s="6">
        <f t="shared" si="1"/>
        <v>48.125</v>
      </c>
    </row>
    <row r="32" spans="1:12" ht="30">
      <c r="A32" s="13">
        <v>28</v>
      </c>
      <c r="B32" s="9" t="s">
        <v>56</v>
      </c>
      <c r="C32" s="15" t="s">
        <v>13</v>
      </c>
      <c r="D32" s="16">
        <v>36810</v>
      </c>
      <c r="E32" s="9" t="s">
        <v>37</v>
      </c>
      <c r="F32" s="9" t="s">
        <v>38</v>
      </c>
      <c r="G32" s="18">
        <v>10</v>
      </c>
      <c r="H32" s="5">
        <v>9</v>
      </c>
      <c r="I32" s="5">
        <v>9</v>
      </c>
      <c r="J32" s="5">
        <v>10</v>
      </c>
      <c r="K32" s="4">
        <f t="shared" si="0"/>
        <v>38</v>
      </c>
      <c r="L32" s="6">
        <f t="shared" si="1"/>
        <v>47.5</v>
      </c>
    </row>
    <row r="33" spans="1:12" ht="30">
      <c r="A33" s="13">
        <v>29</v>
      </c>
      <c r="B33" s="9" t="s">
        <v>54</v>
      </c>
      <c r="C33" s="15" t="s">
        <v>13</v>
      </c>
      <c r="D33" s="16">
        <v>37108</v>
      </c>
      <c r="E33" s="9" t="s">
        <v>37</v>
      </c>
      <c r="F33" s="9" t="s">
        <v>55</v>
      </c>
      <c r="G33" s="19">
        <v>11</v>
      </c>
      <c r="H33" s="5">
        <v>16.5</v>
      </c>
      <c r="I33" s="5">
        <v>8</v>
      </c>
      <c r="J33" s="5">
        <v>0</v>
      </c>
      <c r="K33" s="4">
        <f t="shared" si="0"/>
        <v>35.5</v>
      </c>
      <c r="L33" s="6">
        <f t="shared" si="1"/>
        <v>44.375</v>
      </c>
    </row>
    <row r="34" spans="1:12" ht="30">
      <c r="A34" s="13">
        <v>30</v>
      </c>
      <c r="B34" s="9" t="s">
        <v>72</v>
      </c>
      <c r="C34" s="15" t="s">
        <v>13</v>
      </c>
      <c r="D34" s="16">
        <v>36996</v>
      </c>
      <c r="E34" s="9" t="s">
        <v>16</v>
      </c>
      <c r="F34" s="9" t="s">
        <v>42</v>
      </c>
      <c r="G34" s="1">
        <v>10</v>
      </c>
      <c r="H34" s="1">
        <v>16.5</v>
      </c>
      <c r="I34" s="1">
        <v>9</v>
      </c>
      <c r="J34" s="1">
        <v>0</v>
      </c>
      <c r="K34" s="4">
        <f t="shared" si="0"/>
        <v>35.5</v>
      </c>
      <c r="L34" s="6">
        <f t="shared" si="1"/>
        <v>44.375</v>
      </c>
    </row>
    <row r="35" spans="1:12" ht="30">
      <c r="A35" s="13">
        <v>31</v>
      </c>
      <c r="B35" s="9" t="s">
        <v>75</v>
      </c>
      <c r="C35" s="15" t="s">
        <v>13</v>
      </c>
      <c r="D35" s="16">
        <v>36685</v>
      </c>
      <c r="E35" s="9" t="s">
        <v>16</v>
      </c>
      <c r="F35" s="9" t="s">
        <v>40</v>
      </c>
      <c r="G35" s="1">
        <v>7</v>
      </c>
      <c r="H35" s="1">
        <v>12.5</v>
      </c>
      <c r="I35" s="1">
        <v>15</v>
      </c>
      <c r="J35" s="1">
        <v>0</v>
      </c>
      <c r="K35" s="4">
        <f t="shared" si="0"/>
        <v>34.5</v>
      </c>
      <c r="L35" s="6">
        <f t="shared" si="1"/>
        <v>43.125</v>
      </c>
    </row>
    <row r="36" spans="1:12" ht="30">
      <c r="A36" s="13">
        <v>32</v>
      </c>
      <c r="B36" s="9" t="s">
        <v>71</v>
      </c>
      <c r="C36" s="15" t="s">
        <v>13</v>
      </c>
      <c r="D36" s="16">
        <v>36874</v>
      </c>
      <c r="E36" s="9" t="s">
        <v>16</v>
      </c>
      <c r="F36" s="9" t="s">
        <v>40</v>
      </c>
      <c r="G36" s="1">
        <v>11</v>
      </c>
      <c r="H36" s="1">
        <v>14.5</v>
      </c>
      <c r="I36" s="1">
        <v>9</v>
      </c>
      <c r="J36" s="1">
        <v>0</v>
      </c>
      <c r="K36" s="4">
        <f t="shared" si="0"/>
        <v>34.5</v>
      </c>
      <c r="L36" s="6">
        <f t="shared" si="1"/>
        <v>43.125</v>
      </c>
    </row>
    <row r="37" spans="1:12" ht="30">
      <c r="A37" s="13">
        <v>33</v>
      </c>
      <c r="B37" s="9" t="s">
        <v>78</v>
      </c>
      <c r="C37" s="15" t="s">
        <v>13</v>
      </c>
      <c r="D37" s="16">
        <v>36926</v>
      </c>
      <c r="E37" s="9" t="s">
        <v>16</v>
      </c>
      <c r="F37" s="9" t="s">
        <v>40</v>
      </c>
      <c r="G37" s="1">
        <v>4</v>
      </c>
      <c r="H37" s="1">
        <v>14</v>
      </c>
      <c r="I37" s="1">
        <v>5</v>
      </c>
      <c r="J37" s="1">
        <v>10</v>
      </c>
      <c r="K37" s="4">
        <f t="shared" si="0"/>
        <v>33</v>
      </c>
      <c r="L37" s="6">
        <f t="shared" si="1"/>
        <v>41.25</v>
      </c>
    </row>
    <row r="38" spans="1:12" ht="30">
      <c r="A38" s="13">
        <v>34</v>
      </c>
      <c r="B38" s="9" t="s">
        <v>74</v>
      </c>
      <c r="C38" s="15" t="s">
        <v>13</v>
      </c>
      <c r="D38" s="16">
        <v>37553</v>
      </c>
      <c r="E38" s="9" t="s">
        <v>29</v>
      </c>
      <c r="F38" s="9" t="s">
        <v>22</v>
      </c>
      <c r="G38" s="1">
        <v>12</v>
      </c>
      <c r="H38" s="1">
        <v>14</v>
      </c>
      <c r="I38" s="1">
        <v>6</v>
      </c>
      <c r="J38" s="1">
        <v>0</v>
      </c>
      <c r="K38" s="4">
        <f t="shared" si="0"/>
        <v>32</v>
      </c>
      <c r="L38" s="6">
        <f t="shared" si="1"/>
        <v>40</v>
      </c>
    </row>
    <row r="39" spans="1:12" ht="30">
      <c r="A39" s="13">
        <v>35</v>
      </c>
      <c r="B39" s="9" t="s">
        <v>77</v>
      </c>
      <c r="C39" s="15" t="s">
        <v>13</v>
      </c>
      <c r="D39" s="16">
        <v>36924</v>
      </c>
      <c r="E39" s="9" t="s">
        <v>16</v>
      </c>
      <c r="F39" s="9" t="s">
        <v>42</v>
      </c>
      <c r="G39" s="1">
        <v>9</v>
      </c>
      <c r="H39" s="1">
        <v>14.5</v>
      </c>
      <c r="I39" s="1">
        <v>5</v>
      </c>
      <c r="J39" s="1">
        <v>2</v>
      </c>
      <c r="K39" s="4">
        <f t="shared" si="0"/>
        <v>30.5</v>
      </c>
      <c r="L39" s="6">
        <f t="shared" si="1"/>
        <v>38.125</v>
      </c>
    </row>
    <row r="40" spans="1:12" ht="30">
      <c r="A40" s="13">
        <v>36</v>
      </c>
      <c r="B40" s="9" t="s">
        <v>76</v>
      </c>
      <c r="C40" s="15" t="s">
        <v>13</v>
      </c>
      <c r="D40" s="16">
        <v>36866</v>
      </c>
      <c r="E40" s="9" t="s">
        <v>16</v>
      </c>
      <c r="F40" s="9" t="s">
        <v>42</v>
      </c>
      <c r="G40" s="1">
        <v>7</v>
      </c>
      <c r="H40" s="1">
        <v>12.5</v>
      </c>
      <c r="I40" s="1">
        <v>10</v>
      </c>
      <c r="J40" s="1">
        <v>0</v>
      </c>
      <c r="K40" s="4">
        <f t="shared" si="0"/>
        <v>29.5</v>
      </c>
      <c r="L40" s="6">
        <f t="shared" si="1"/>
        <v>36.875</v>
      </c>
    </row>
    <row r="41" spans="1:12" ht="30">
      <c r="A41" s="13">
        <v>37</v>
      </c>
      <c r="B41" s="9" t="s">
        <v>58</v>
      </c>
      <c r="C41" s="15" t="s">
        <v>13</v>
      </c>
      <c r="D41" s="16">
        <v>36917</v>
      </c>
      <c r="E41" s="9" t="s">
        <v>23</v>
      </c>
      <c r="F41" s="9" t="s">
        <v>59</v>
      </c>
      <c r="G41" s="19">
        <v>9</v>
      </c>
      <c r="H41" s="5">
        <v>12.5</v>
      </c>
      <c r="I41" s="5">
        <v>6</v>
      </c>
      <c r="J41" s="5">
        <v>0</v>
      </c>
      <c r="K41" s="4">
        <f t="shared" si="0"/>
        <v>27.5</v>
      </c>
      <c r="L41" s="6">
        <f t="shared" si="1"/>
        <v>34.375</v>
      </c>
    </row>
    <row r="42" spans="1:12" ht="30">
      <c r="A42" s="13">
        <v>38</v>
      </c>
      <c r="B42" s="9" t="s">
        <v>47</v>
      </c>
      <c r="C42" s="15" t="s">
        <v>13</v>
      </c>
      <c r="D42" s="16">
        <v>36815</v>
      </c>
      <c r="E42" s="9" t="s">
        <v>18</v>
      </c>
      <c r="F42" s="9" t="s">
        <v>19</v>
      </c>
      <c r="G42" s="19">
        <v>8</v>
      </c>
      <c r="H42" s="5">
        <v>10.5</v>
      </c>
      <c r="I42" s="5">
        <v>8</v>
      </c>
      <c r="J42" s="5">
        <v>0</v>
      </c>
      <c r="K42" s="4">
        <f t="shared" si="0"/>
        <v>26.5</v>
      </c>
      <c r="L42" s="6">
        <f t="shared" si="1"/>
        <v>33.125</v>
      </c>
    </row>
    <row r="43" spans="1:12" ht="31.5" customHeight="1">
      <c r="A43" s="13">
        <v>39</v>
      </c>
      <c r="B43" s="9" t="s">
        <v>87</v>
      </c>
      <c r="C43" s="15" t="s">
        <v>13</v>
      </c>
      <c r="D43" s="16">
        <v>36757</v>
      </c>
      <c r="E43" s="9" t="s">
        <v>16</v>
      </c>
      <c r="F43" s="9" t="s">
        <v>26</v>
      </c>
      <c r="G43" s="1">
        <v>10</v>
      </c>
      <c r="H43" s="1">
        <v>6.5</v>
      </c>
      <c r="I43" s="1">
        <v>5</v>
      </c>
      <c r="J43" s="1">
        <v>0</v>
      </c>
      <c r="K43" s="4">
        <f t="shared" si="0"/>
        <v>21.5</v>
      </c>
      <c r="L43" s="6">
        <f t="shared" si="1"/>
        <v>26.875</v>
      </c>
    </row>
    <row r="44" spans="1:12" ht="31.5" customHeight="1">
      <c r="A44" s="13">
        <v>40</v>
      </c>
      <c r="B44" s="9" t="s">
        <v>64</v>
      </c>
      <c r="C44" s="15" t="s">
        <v>13</v>
      </c>
      <c r="D44" s="16">
        <v>36959</v>
      </c>
      <c r="E44" s="9" t="s">
        <v>18</v>
      </c>
      <c r="F44" s="9" t="s">
        <v>19</v>
      </c>
      <c r="G44" s="1">
        <v>9</v>
      </c>
      <c r="H44" s="1">
        <v>5.5</v>
      </c>
      <c r="I44" s="1">
        <v>4</v>
      </c>
      <c r="J44" s="1">
        <v>0</v>
      </c>
      <c r="K44" s="4">
        <f t="shared" si="0"/>
        <v>18.5</v>
      </c>
      <c r="L44" s="6">
        <f t="shared" si="1"/>
        <v>23.125</v>
      </c>
    </row>
    <row r="45" spans="1:12" ht="30">
      <c r="A45" s="13">
        <v>41</v>
      </c>
      <c r="B45" s="9" t="s">
        <v>73</v>
      </c>
      <c r="C45" s="15" t="s">
        <v>13</v>
      </c>
      <c r="D45" s="16">
        <v>37207</v>
      </c>
      <c r="E45" s="9" t="s">
        <v>16</v>
      </c>
      <c r="F45" s="9" t="s">
        <v>26</v>
      </c>
      <c r="G45" s="1">
        <v>8</v>
      </c>
      <c r="H45" s="1">
        <v>8</v>
      </c>
      <c r="I45" s="1">
        <v>2</v>
      </c>
      <c r="J45" s="1">
        <v>0</v>
      </c>
      <c r="K45" s="4">
        <f t="shared" si="0"/>
        <v>18</v>
      </c>
      <c r="L45" s="6">
        <f t="shared" si="1"/>
        <v>22.5</v>
      </c>
    </row>
  </sheetData>
  <sheetProtection/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2016-12-15T14:40:02Z</dcterms:modified>
  <cp:category/>
  <cp:version/>
  <cp:contentType/>
  <cp:contentStatus/>
</cp:coreProperties>
</file>