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470" tabRatio="916" activeTab="0"/>
  </bookViews>
  <sheets>
    <sheet name="калм.яз. 5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<sst xmlns="http://schemas.openxmlformats.org/spreadsheetml/2006/main" count="211" uniqueCount="110">
  <si>
    <t>ФИО участника (полностью)</t>
  </si>
  <si>
    <t>Район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</si>
  <si>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</si>
  <si>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</si>
  <si>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</si>
  <si>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</si>
  <si>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№</t>
  </si>
  <si>
    <t>Итоговый протокол школьного этапа республиканской олимпиады школьников по предметам региональной компетенции</t>
  </si>
  <si>
    <t>Секция калмыцкий язык      20 февраля 2018года                                      Максимальный балл 40</t>
  </si>
  <si>
    <t>МБОУ «СОШ № 8»</t>
  </si>
  <si>
    <t>МБОУ «СОШ № 12»</t>
  </si>
  <si>
    <t>МБОУ «СОШ № 3»</t>
  </si>
  <si>
    <t>МБОУ «СОШ № 10»</t>
  </si>
  <si>
    <t>МБОУ «СОШ № 23»</t>
  </si>
  <si>
    <t>МБОУ «СОШ № 20»</t>
  </si>
  <si>
    <t>МБОУ «СОШ № 4»</t>
  </si>
  <si>
    <t>МБОУ «СОШ № 21»</t>
  </si>
  <si>
    <t>МБОУ «СОШ № 2»</t>
  </si>
  <si>
    <t>МБОУ «СОШ № 18»</t>
  </si>
  <si>
    <t>МБОУ «СОШ № 17»</t>
  </si>
  <si>
    <t>Менкеева Ирина Джангровна</t>
  </si>
  <si>
    <t>Пюрвеева Джиргал Очировна</t>
  </si>
  <si>
    <t>Колдаев Тимур Саврович</t>
  </si>
  <si>
    <t xml:space="preserve">Бадмаева Алтана Бадмаевна </t>
  </si>
  <si>
    <t>Мучиряев Дорджи Сергеевич</t>
  </si>
  <si>
    <t>МБОУ «СОШ № 12</t>
  </si>
  <si>
    <t>Арвангинова Алтана  Владимировна</t>
  </si>
  <si>
    <t xml:space="preserve">Годжурова Ангира Айсовна </t>
  </si>
  <si>
    <t xml:space="preserve">Манджиева Алтан Цереновна   </t>
  </si>
  <si>
    <t>Манджиев Дольган Сананович</t>
  </si>
  <si>
    <t>Сарангов Адъян Викторович</t>
  </si>
  <si>
    <t xml:space="preserve">Гучаева Айса Очировна </t>
  </si>
  <si>
    <t xml:space="preserve">Мучкаева Цагана Евгеньевна </t>
  </si>
  <si>
    <t xml:space="preserve">Гаряев Пюрвя Баатрович </t>
  </si>
  <si>
    <t xml:space="preserve">Федоров Очир Бембинович </t>
  </si>
  <si>
    <t xml:space="preserve">Даваева Гиляджи Давыдовна  </t>
  </si>
  <si>
    <t>Бурлыкова Баина Владимировна</t>
  </si>
  <si>
    <t xml:space="preserve">Асирова Энкр Саналовна </t>
  </si>
  <si>
    <t xml:space="preserve">Архипова Вероника Дольгановна </t>
  </si>
  <si>
    <t>Габуншина   Милана Владиславовна</t>
  </si>
  <si>
    <t xml:space="preserve">Самбуров Байр Баатрович </t>
  </si>
  <si>
    <t xml:space="preserve">Баранов Эркен Валерьевич </t>
  </si>
  <si>
    <t xml:space="preserve">Анжирова Амалия Ильинична </t>
  </si>
  <si>
    <t xml:space="preserve">Иванов Денис Баатрович </t>
  </si>
  <si>
    <t>Горяев Санджи Юрьевич</t>
  </si>
  <si>
    <t xml:space="preserve">Манджиев Чингиз Дамбаевич  </t>
  </si>
  <si>
    <t xml:space="preserve">Хамирова Эльзята Заяновна </t>
  </si>
  <si>
    <t xml:space="preserve">Малыкова Айлана Денисовна  </t>
  </si>
  <si>
    <t xml:space="preserve">Евгенова Полина Эдуардовна </t>
  </si>
  <si>
    <t xml:space="preserve">Эрендженова Айя Игоревна </t>
  </si>
  <si>
    <t xml:space="preserve">Ехаев Аюка Владимирович </t>
  </si>
  <si>
    <t>МБОУ  «СОШ № 4»</t>
  </si>
  <si>
    <t xml:space="preserve">Эрендженова Полина Борисовна  </t>
  </si>
  <si>
    <t xml:space="preserve">Буваева Дарина Дольгановна </t>
  </si>
  <si>
    <t xml:space="preserve">Лариева Марина Юрьевна  </t>
  </si>
  <si>
    <t xml:space="preserve">Педерова Амуланга Ивановна </t>
  </si>
  <si>
    <t>Галзанова Наяна Витальевна</t>
  </si>
  <si>
    <t xml:space="preserve">Бадмагоряева Айлана Андреевна  </t>
  </si>
  <si>
    <t xml:space="preserve">Джамбинова Гиляна Юрьевна </t>
  </si>
  <si>
    <t xml:space="preserve">Бекнеева Гиляна Мергеновна  </t>
  </si>
  <si>
    <t xml:space="preserve">Болдырева Алина Дмитриевна </t>
  </si>
  <si>
    <t xml:space="preserve">Кондаева Алтана Николаевна  </t>
  </si>
  <si>
    <t xml:space="preserve">Мунанов Данир Саналович </t>
  </si>
  <si>
    <t xml:space="preserve">Тостаева Энкира Саналовна </t>
  </si>
  <si>
    <t>Кекеева Полина Очировна</t>
  </si>
  <si>
    <t>Егорова Альмина  Евгеньевна</t>
  </si>
  <si>
    <t>Бухаев Эрдня Аркадьевич</t>
  </si>
  <si>
    <t>СГЛ</t>
  </si>
  <si>
    <t>Халушев  Джал Викторович</t>
  </si>
  <si>
    <t>г.Элиста</t>
  </si>
  <si>
    <t>Хулхачиева Светлана Михайловна</t>
  </si>
  <si>
    <t>Маркуева Лариса Ивановна</t>
  </si>
  <si>
    <t>Манджиева Саглар Бамбаевна</t>
  </si>
  <si>
    <t>Бимбирова Светлана Гавриловна</t>
  </si>
  <si>
    <t>Манджиева Надежда Дмитриевна</t>
  </si>
  <si>
    <t>О. Татьяна Егоровна</t>
  </si>
  <si>
    <t>Элла Горяевна</t>
  </si>
  <si>
    <t>Лалыкова Булгун Доржиевна</t>
  </si>
  <si>
    <t>Бадаева Ангелина Михайловна</t>
  </si>
  <si>
    <t>МБОУ "СОШ №20"</t>
  </si>
  <si>
    <t>Онаева Лидия Басанговна</t>
  </si>
  <si>
    <t>Наминова Светлана Алексеевна</t>
  </si>
  <si>
    <t>Татьяна Найтовна</t>
  </si>
  <si>
    <t>Наталья Борисовна</t>
  </si>
  <si>
    <t>Оконова Светлана Андреевна</t>
  </si>
  <si>
    <t>Таняева Елена Борисовна</t>
  </si>
  <si>
    <t>Хулхачиев Виталий Вадимович</t>
  </si>
  <si>
    <t>Эняева Елена Борисовна</t>
  </si>
  <si>
    <t>Менкинова Татьяна Николаевна</t>
  </si>
  <si>
    <t xml:space="preserve">Санжираева Владлена Баатаровна </t>
  </si>
  <si>
    <t>Эрдниев Дамир Сарангович</t>
  </si>
  <si>
    <t>Эдгеева Кермен Хашатаенва</t>
  </si>
  <si>
    <t>Бембеева Юлия Александровна</t>
  </si>
  <si>
    <t>Дельдюгинова Людмила Борисовна</t>
  </si>
  <si>
    <t>Кекеева Кермен Шуркаевна</t>
  </si>
  <si>
    <t>МБОУ «СОШ № 15</t>
  </si>
  <si>
    <t>Шошунова мария Ильинична</t>
  </si>
  <si>
    <t>Цеденова Байрта Дмитриевна</t>
  </si>
  <si>
    <t>Галина Лиджиевна</t>
  </si>
  <si>
    <t>Нимеева Тамара Манджиевна</t>
  </si>
  <si>
    <t>Гангулиева Цаган Владимировна</t>
  </si>
  <si>
    <t>Убышева Галина Васильевна</t>
  </si>
  <si>
    <t>Мангушева Саглара Бадмаевна</t>
  </si>
  <si>
    <t>Манджиева Элла Горяевна</t>
  </si>
  <si>
    <t>Босханжиева Антонина Хейчиевна</t>
  </si>
  <si>
    <t>Укурчиева Дина Кондратьевна</t>
  </si>
  <si>
    <t>Савкаева Сара Эрдниевна</t>
  </si>
  <si>
    <t>Минкенова Татьяна Николавна</t>
  </si>
  <si>
    <t>Манджеева Саглар Бамбаевна</t>
  </si>
  <si>
    <t>Боваев Чингиз Мингиянович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</si>
</sst>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4" fontId="38" fillId="0" borderId="10" xfId="0" applyNumberFormat="1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8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4" fontId="38" fillId="0" borderId="10" xfId="0" applyNumberFormat="1" applyFont="1" applyBorder="1" applyAlignment="1">
      <alignment vertical="center" wrapText="1"/>
    </xf>
    <xf numFmtId="0" fontId="38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wrapText="1"/>
    </xf>
    <xf numFmtId="14" fontId="38" fillId="0" borderId="10" xfId="0" applyNumberFormat="1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1\&#1056;&#1072;&#1073;&#1086;&#1095;&#1080;&#1081;%20&#1089;&#1090;&#1086;&#1083;\&#1054;&#1083;&#1080;&#1087;&#1080;&#1072;&#1076;&#1072;%20&#1087;&#1086;%20&#1087;&#1088;&#1077;&#1076;&#1084;&#1077;&#1090;&#1072;&#1084;%20&#1088;&#1077;&#1075;.&#1082;&#1086;&#1084;&#1087;.-18\&#1086;&#1073;&#1097;&#1080;&#1081;%20&#1089;&#1074;&#1086;&#1076;%20&#1096;&#1082;&#1086;&#1083;&#1100;&#1085;&#1086;&#1075;&#1086;%20%20&#1086;&#1083;&#1080;&#1084;&#1087;&#1080;&#1072;&#1076;&#1099;%20&#1087;&#1086;%20&#1082;&#1072;&#1083;&#1084;.&#1103;&#1079;%20%20&#1089;%20&#1080;&#1079;&#1084;&#1077;&#1085;&#1077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К"/>
      <sheetName val="нетит. 3-4 кл."/>
      <sheetName val="нетит. 5-6 кл."/>
      <sheetName val="нац. кл. 3-4 кл."/>
      <sheetName val="тодо бичг I"/>
      <sheetName val="тодо бичг II"/>
      <sheetName val="ИКРК 6-8 кл"/>
      <sheetName val="ИКРК 9-11 кл."/>
      <sheetName val="знатоки эпоса 7-9 кл."/>
      <sheetName val="исполнители эпоса"/>
      <sheetName val="калм.яз. 5-6"/>
      <sheetName val="калм. яз. 7-8"/>
      <sheetName val="калм. яз. 9 кл."/>
      <sheetName val="калм. яз. 10 кл."/>
      <sheetName val="калм. яз. 11 кл."/>
      <sheetName val="калм. лит. 9 кл."/>
      <sheetName val="калм. лит. 10 кл."/>
      <sheetName val="калм. лит. 11 кл."/>
      <sheetName val="Лист1"/>
    </sheetNames>
    <sheetDataSet>
      <sheetData sheetId="10">
        <row r="6">
          <cell r="E6" t="str">
            <v>МБОУ "СОШ №10"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.28125" style="0" customWidth="1"/>
    <col min="2" max="2" width="38.00390625" style="0" bestFit="1" customWidth="1"/>
    <col min="3" max="3" width="12.00390625" style="0" customWidth="1"/>
    <col min="4" max="4" width="21.57421875" style="0" bestFit="1" customWidth="1"/>
    <col min="5" max="5" width="39.57421875" style="0" customWidth="1"/>
  </cols>
  <sheetData>
    <row r="1" spans="1:11" ht="15">
      <c r="A1" s="1"/>
      <c r="B1" s="43" t="s">
        <v>7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5">
      <c r="A2" s="2"/>
      <c r="B2" s="44" t="s">
        <v>8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s="3" customFormat="1" ht="1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8" ht="51.75">
      <c r="A4" s="30" t="s">
        <v>6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"/>
    </row>
    <row r="5" spans="1:8" ht="15.75">
      <c r="A5" s="7">
        <v>1</v>
      </c>
      <c r="B5" s="4" t="s">
        <v>58</v>
      </c>
      <c r="C5" s="7" t="s">
        <v>69</v>
      </c>
      <c r="D5" s="4" t="s">
        <v>15</v>
      </c>
      <c r="E5" s="13" t="s">
        <v>73</v>
      </c>
      <c r="F5" s="33">
        <v>39</v>
      </c>
      <c r="G5" s="9">
        <f aca="true" t="shared" si="0" ref="G5:G36">F5/40*100</f>
        <v>97.5</v>
      </c>
      <c r="H5" s="3"/>
    </row>
    <row r="6" spans="1:7" ht="15.75">
      <c r="A6" s="7">
        <v>2</v>
      </c>
      <c r="B6" s="4" t="s">
        <v>52</v>
      </c>
      <c r="C6" s="7" t="s">
        <v>69</v>
      </c>
      <c r="D6" s="4" t="s">
        <v>18</v>
      </c>
      <c r="E6" s="18" t="s">
        <v>102</v>
      </c>
      <c r="F6" s="12">
        <v>37</v>
      </c>
      <c r="G6" s="9">
        <f t="shared" si="0"/>
        <v>92.5</v>
      </c>
    </row>
    <row r="7" spans="1:7" ht="15.75">
      <c r="A7" s="7">
        <v>3</v>
      </c>
      <c r="B7" s="4" t="s">
        <v>33</v>
      </c>
      <c r="C7" s="7" t="s">
        <v>69</v>
      </c>
      <c r="D7" s="4" t="s">
        <v>19</v>
      </c>
      <c r="E7" s="28" t="s">
        <v>74</v>
      </c>
      <c r="F7" s="37">
        <v>36</v>
      </c>
      <c r="G7" s="9">
        <f t="shared" si="0"/>
        <v>90</v>
      </c>
    </row>
    <row r="8" spans="1:7" ht="15.75">
      <c r="A8" s="7">
        <v>4</v>
      </c>
      <c r="B8" s="4" t="s">
        <v>65</v>
      </c>
      <c r="C8" s="7" t="s">
        <v>69</v>
      </c>
      <c r="D8" s="17" t="s">
        <v>15</v>
      </c>
      <c r="E8" s="36" t="s">
        <v>73</v>
      </c>
      <c r="F8" s="9">
        <v>35</v>
      </c>
      <c r="G8" s="9">
        <f t="shared" si="0"/>
        <v>87.5</v>
      </c>
    </row>
    <row r="9" spans="1:7" ht="15.75">
      <c r="A9" s="7">
        <v>5</v>
      </c>
      <c r="B9" s="4" t="s">
        <v>32</v>
      </c>
      <c r="C9" s="7" t="s">
        <v>69</v>
      </c>
      <c r="D9" s="4" t="s">
        <v>13</v>
      </c>
      <c r="E9" s="23" t="s">
        <v>82</v>
      </c>
      <c r="F9" s="33">
        <v>35</v>
      </c>
      <c r="G9" s="9">
        <f t="shared" si="0"/>
        <v>87.5</v>
      </c>
    </row>
    <row r="10" spans="1:7" ht="15.75">
      <c r="A10" s="7">
        <v>6</v>
      </c>
      <c r="B10" s="4" t="s">
        <v>36</v>
      </c>
      <c r="C10" s="7" t="s">
        <v>69</v>
      </c>
      <c r="D10" s="4" t="s">
        <v>10</v>
      </c>
      <c r="E10" s="13" t="s">
        <v>81</v>
      </c>
      <c r="F10" s="33">
        <v>34</v>
      </c>
      <c r="G10" s="9">
        <f t="shared" si="0"/>
        <v>85</v>
      </c>
    </row>
    <row r="11" spans="1:7" ht="15.75">
      <c r="A11" s="7">
        <v>7</v>
      </c>
      <c r="B11" s="4" t="s">
        <v>48</v>
      </c>
      <c r="C11" s="7" t="s">
        <v>69</v>
      </c>
      <c r="D11" s="4" t="s">
        <v>11</v>
      </c>
      <c r="E11" s="13" t="s">
        <v>70</v>
      </c>
      <c r="F11" s="34">
        <v>32</v>
      </c>
      <c r="G11" s="9">
        <f t="shared" si="0"/>
        <v>80</v>
      </c>
    </row>
    <row r="12" spans="1:7" ht="15.75">
      <c r="A12" s="7">
        <v>8</v>
      </c>
      <c r="B12" s="4" t="s">
        <v>53</v>
      </c>
      <c r="C12" s="7" t="s">
        <v>69</v>
      </c>
      <c r="D12" s="4" t="s">
        <v>11</v>
      </c>
      <c r="E12" s="20" t="s">
        <v>70</v>
      </c>
      <c r="F12" s="16">
        <v>30</v>
      </c>
      <c r="G12" s="9">
        <f t="shared" si="0"/>
        <v>75</v>
      </c>
    </row>
    <row r="13" spans="1:7" ht="15.75">
      <c r="A13" s="7">
        <v>9</v>
      </c>
      <c r="B13" s="4" t="s">
        <v>45</v>
      </c>
      <c r="C13" s="7" t="s">
        <v>69</v>
      </c>
      <c r="D13" s="4" t="s">
        <v>12</v>
      </c>
      <c r="E13" s="13" t="s">
        <v>85</v>
      </c>
      <c r="F13" s="9">
        <v>30</v>
      </c>
      <c r="G13" s="9">
        <f t="shared" si="0"/>
        <v>75</v>
      </c>
    </row>
    <row r="14" spans="1:7" ht="15.75">
      <c r="A14" s="7">
        <v>10</v>
      </c>
      <c r="B14" s="4" t="s">
        <v>55</v>
      </c>
      <c r="C14" s="7" t="s">
        <v>69</v>
      </c>
      <c r="D14" s="4" t="s">
        <v>15</v>
      </c>
      <c r="E14" s="29" t="s">
        <v>76</v>
      </c>
      <c r="F14" s="35">
        <v>29</v>
      </c>
      <c r="G14" s="9">
        <f t="shared" si="0"/>
        <v>72.5</v>
      </c>
    </row>
    <row r="15" spans="1:7" ht="15.75">
      <c r="A15" s="7">
        <v>11</v>
      </c>
      <c r="B15" s="4" t="s">
        <v>60</v>
      </c>
      <c r="C15" s="7" t="s">
        <v>69</v>
      </c>
      <c r="D15" s="4" t="s">
        <v>19</v>
      </c>
      <c r="E15" s="13" t="s">
        <v>74</v>
      </c>
      <c r="F15" s="33">
        <v>29</v>
      </c>
      <c r="G15" s="9">
        <f t="shared" si="0"/>
        <v>72.5</v>
      </c>
    </row>
    <row r="16" spans="1:7" ht="15.75">
      <c r="A16" s="7">
        <v>12</v>
      </c>
      <c r="B16" s="4" t="s">
        <v>54</v>
      </c>
      <c r="C16" s="7" t="s">
        <v>69</v>
      </c>
      <c r="D16" s="4" t="s">
        <v>15</v>
      </c>
      <c r="E16" s="13" t="s">
        <v>99</v>
      </c>
      <c r="F16" s="33">
        <v>28</v>
      </c>
      <c r="G16" s="9">
        <f t="shared" si="0"/>
        <v>70</v>
      </c>
    </row>
    <row r="17" spans="1:7" ht="15.75">
      <c r="A17" s="7">
        <v>13</v>
      </c>
      <c r="B17" s="4" t="s">
        <v>41</v>
      </c>
      <c r="C17" s="7" t="s">
        <v>69</v>
      </c>
      <c r="D17" s="4" t="s">
        <v>19</v>
      </c>
      <c r="E17" s="14" t="s">
        <v>74</v>
      </c>
      <c r="F17" s="33">
        <v>27</v>
      </c>
      <c r="G17" s="9">
        <f t="shared" si="0"/>
        <v>67.5</v>
      </c>
    </row>
    <row r="18" spans="1:7" ht="15.75">
      <c r="A18" s="7">
        <v>14</v>
      </c>
      <c r="B18" s="4" t="s">
        <v>39</v>
      </c>
      <c r="C18" s="7" t="s">
        <v>69</v>
      </c>
      <c r="D18" s="4" t="s">
        <v>12</v>
      </c>
      <c r="E18" s="28" t="s">
        <v>85</v>
      </c>
      <c r="F18" s="38">
        <v>25</v>
      </c>
      <c r="G18" s="9">
        <f t="shared" si="0"/>
        <v>62.5</v>
      </c>
    </row>
    <row r="19" spans="1:7" ht="15.75">
      <c r="A19" s="7">
        <v>15</v>
      </c>
      <c r="B19" s="4" t="s">
        <v>62</v>
      </c>
      <c r="C19" s="7" t="s">
        <v>69</v>
      </c>
      <c r="D19" s="4" t="s">
        <v>19</v>
      </c>
      <c r="E19" s="18" t="s">
        <v>75</v>
      </c>
      <c r="F19" s="33">
        <v>23</v>
      </c>
      <c r="G19" s="9">
        <f t="shared" si="0"/>
        <v>57.49999999999999</v>
      </c>
    </row>
    <row r="20" spans="1:7" ht="15.75">
      <c r="A20" s="7">
        <v>16</v>
      </c>
      <c r="B20" s="4" t="s">
        <v>57</v>
      </c>
      <c r="C20" s="7" t="s">
        <v>69</v>
      </c>
      <c r="D20" s="4" t="s">
        <v>15</v>
      </c>
      <c r="E20" s="13" t="s">
        <v>103</v>
      </c>
      <c r="F20" s="33">
        <v>23</v>
      </c>
      <c r="G20" s="9">
        <f t="shared" si="0"/>
        <v>57.49999999999999</v>
      </c>
    </row>
    <row r="21" spans="1:7" ht="15.75">
      <c r="A21" s="7">
        <v>17</v>
      </c>
      <c r="B21" s="4" t="s">
        <v>89</v>
      </c>
      <c r="C21" s="7" t="s">
        <v>69</v>
      </c>
      <c r="D21" s="4" t="s">
        <v>12</v>
      </c>
      <c r="E21" s="23" t="s">
        <v>71</v>
      </c>
      <c r="F21" s="33">
        <v>23</v>
      </c>
      <c r="G21" s="9">
        <f t="shared" si="0"/>
        <v>57.49999999999999</v>
      </c>
    </row>
    <row r="22" spans="1:7" ht="15.75">
      <c r="A22" s="7">
        <v>18</v>
      </c>
      <c r="B22" s="17" t="s">
        <v>78</v>
      </c>
      <c r="C22" s="7" t="s">
        <v>69</v>
      </c>
      <c r="D22" s="17" t="s">
        <v>79</v>
      </c>
      <c r="E22" s="6" t="s">
        <v>80</v>
      </c>
      <c r="F22" s="39">
        <v>23</v>
      </c>
      <c r="G22" s="9">
        <f t="shared" si="0"/>
        <v>57.49999999999999</v>
      </c>
    </row>
    <row r="23" spans="1:7" ht="15.75">
      <c r="A23" s="7">
        <v>19</v>
      </c>
      <c r="B23" s="4" t="s">
        <v>50</v>
      </c>
      <c r="C23" s="7" t="s">
        <v>69</v>
      </c>
      <c r="D23" s="4" t="s">
        <v>51</v>
      </c>
      <c r="E23" s="13" t="s">
        <v>99</v>
      </c>
      <c r="F23" s="33">
        <v>22</v>
      </c>
      <c r="G23" s="9">
        <f t="shared" si="0"/>
        <v>55.00000000000001</v>
      </c>
    </row>
    <row r="24" spans="1:7" ht="15.75">
      <c r="A24" s="7">
        <v>20</v>
      </c>
      <c r="B24" s="4" t="s">
        <v>42</v>
      </c>
      <c r="C24" s="7" t="s">
        <v>69</v>
      </c>
      <c r="D24" s="4" t="s">
        <v>11</v>
      </c>
      <c r="E24" s="26" t="s">
        <v>72</v>
      </c>
      <c r="F24" s="33">
        <v>20</v>
      </c>
      <c r="G24" s="9">
        <f t="shared" si="0"/>
        <v>50</v>
      </c>
    </row>
    <row r="25" spans="1:7" ht="15.75">
      <c r="A25" s="7">
        <v>21</v>
      </c>
      <c r="B25" s="4" t="s">
        <v>61</v>
      </c>
      <c r="C25" s="7" t="s">
        <v>69</v>
      </c>
      <c r="D25" s="4" t="s">
        <v>19</v>
      </c>
      <c r="E25" s="13" t="s">
        <v>74</v>
      </c>
      <c r="F25" s="33">
        <v>20</v>
      </c>
      <c r="G25" s="9">
        <f t="shared" si="0"/>
        <v>50</v>
      </c>
    </row>
    <row r="26" spans="1:7" ht="15.75">
      <c r="A26" s="7">
        <v>22</v>
      </c>
      <c r="B26" s="4" t="s">
        <v>30</v>
      </c>
      <c r="C26" s="7" t="s">
        <v>69</v>
      </c>
      <c r="D26" s="4" t="s">
        <v>14</v>
      </c>
      <c r="E26" s="23" t="s">
        <v>77</v>
      </c>
      <c r="F26" s="12">
        <v>18</v>
      </c>
      <c r="G26" s="9">
        <f t="shared" si="0"/>
        <v>45</v>
      </c>
    </row>
    <row r="27" spans="1:7" ht="15.75" customHeight="1">
      <c r="A27" s="7">
        <v>23</v>
      </c>
      <c r="B27" s="4" t="s">
        <v>24</v>
      </c>
      <c r="C27" s="7" t="s">
        <v>69</v>
      </c>
      <c r="D27" s="4" t="s">
        <v>25</v>
      </c>
      <c r="E27" s="11" t="s">
        <v>104</v>
      </c>
      <c r="F27" s="19">
        <v>18</v>
      </c>
      <c r="G27" s="9">
        <f t="shared" si="0"/>
        <v>45</v>
      </c>
    </row>
    <row r="28" spans="1:7" ht="15" customHeight="1">
      <c r="A28" s="7">
        <v>24</v>
      </c>
      <c r="B28" s="4" t="s">
        <v>34</v>
      </c>
      <c r="C28" s="7" t="s">
        <v>69</v>
      </c>
      <c r="D28" s="4" t="s">
        <v>19</v>
      </c>
      <c r="E28" s="26" t="s">
        <v>74</v>
      </c>
      <c r="F28" s="33">
        <v>18</v>
      </c>
      <c r="G28" s="9">
        <f t="shared" si="0"/>
        <v>45</v>
      </c>
    </row>
    <row r="29" spans="1:7" ht="17.25" customHeight="1">
      <c r="A29" s="7">
        <v>25</v>
      </c>
      <c r="B29" s="4" t="s">
        <v>47</v>
      </c>
      <c r="C29" s="7" t="s">
        <v>69</v>
      </c>
      <c r="D29" s="4" t="s">
        <v>12</v>
      </c>
      <c r="E29" s="13" t="s">
        <v>88</v>
      </c>
      <c r="F29" s="10">
        <v>17</v>
      </c>
      <c r="G29" s="9">
        <f t="shared" si="0"/>
        <v>42.5</v>
      </c>
    </row>
    <row r="30" spans="1:7" ht="15" customHeight="1">
      <c r="A30" s="7">
        <v>26</v>
      </c>
      <c r="B30" s="4" t="s">
        <v>90</v>
      </c>
      <c r="C30" s="7" t="s">
        <v>69</v>
      </c>
      <c r="D30" s="4" t="s">
        <v>12</v>
      </c>
      <c r="E30" s="23" t="s">
        <v>91</v>
      </c>
      <c r="F30" s="33">
        <v>17</v>
      </c>
      <c r="G30" s="9">
        <f t="shared" si="0"/>
        <v>42.5</v>
      </c>
    </row>
    <row r="31" spans="1:7" ht="14.25" customHeight="1">
      <c r="A31" s="7">
        <v>27</v>
      </c>
      <c r="B31" s="4" t="s">
        <v>64</v>
      </c>
      <c r="C31" s="7" t="s">
        <v>69</v>
      </c>
      <c r="D31" s="17" t="s">
        <v>15</v>
      </c>
      <c r="E31" s="18" t="s">
        <v>99</v>
      </c>
      <c r="F31" s="12">
        <v>17</v>
      </c>
      <c r="G31" s="9">
        <f t="shared" si="0"/>
        <v>42.5</v>
      </c>
    </row>
    <row r="32" spans="1:7" ht="13.5" customHeight="1">
      <c r="A32" s="7">
        <v>28</v>
      </c>
      <c r="B32" s="21" t="s">
        <v>22</v>
      </c>
      <c r="C32" s="7" t="s">
        <v>69</v>
      </c>
      <c r="D32" s="4" t="s">
        <v>14</v>
      </c>
      <c r="E32" s="11" t="s">
        <v>77</v>
      </c>
      <c r="F32" s="19">
        <v>17</v>
      </c>
      <c r="G32" s="9">
        <f t="shared" si="0"/>
        <v>42.5</v>
      </c>
    </row>
    <row r="33" spans="1:7" ht="15.75">
      <c r="A33" s="7">
        <v>29</v>
      </c>
      <c r="B33" s="4" t="s">
        <v>29</v>
      </c>
      <c r="C33" s="7" t="s">
        <v>69</v>
      </c>
      <c r="D33" s="4" t="s">
        <v>14</v>
      </c>
      <c r="E33" s="23" t="s">
        <v>80</v>
      </c>
      <c r="F33" s="33">
        <v>17</v>
      </c>
      <c r="G33" s="9">
        <f t="shared" si="0"/>
        <v>42.5</v>
      </c>
    </row>
    <row r="34" spans="1:7" ht="15.75">
      <c r="A34" s="7">
        <v>30</v>
      </c>
      <c r="B34" s="4" t="s">
        <v>27</v>
      </c>
      <c r="C34" s="7" t="s">
        <v>69</v>
      </c>
      <c r="D34" s="4" t="s">
        <v>14</v>
      </c>
      <c r="E34" s="13"/>
      <c r="F34" s="38">
        <v>17</v>
      </c>
      <c r="G34" s="9">
        <f t="shared" si="0"/>
        <v>42.5</v>
      </c>
    </row>
    <row r="35" spans="1:7" ht="15.75">
      <c r="A35" s="7">
        <v>31</v>
      </c>
      <c r="B35" s="17" t="s">
        <v>96</v>
      </c>
      <c r="C35" s="7" t="s">
        <v>69</v>
      </c>
      <c r="D35" s="4" t="s">
        <v>12</v>
      </c>
      <c r="E35" s="1" t="s">
        <v>92</v>
      </c>
      <c r="F35" s="24">
        <v>17</v>
      </c>
      <c r="G35" s="9">
        <f t="shared" si="0"/>
        <v>42.5</v>
      </c>
    </row>
    <row r="36" spans="1:7" ht="15.75">
      <c r="A36" s="7">
        <v>32</v>
      </c>
      <c r="B36" s="21" t="s">
        <v>21</v>
      </c>
      <c r="C36" s="7" t="s">
        <v>69</v>
      </c>
      <c r="D36" s="25" t="str">
        <f>'[1]калм.яз. 5-6'!E6</f>
        <v>МБОУ "СОШ №10"</v>
      </c>
      <c r="E36" s="32" t="s">
        <v>105</v>
      </c>
      <c r="F36" s="33">
        <v>16</v>
      </c>
      <c r="G36" s="9">
        <f t="shared" si="0"/>
        <v>40</v>
      </c>
    </row>
    <row r="37" spans="1:7" ht="15.75">
      <c r="A37" s="7">
        <v>33</v>
      </c>
      <c r="B37" s="4" t="s">
        <v>59</v>
      </c>
      <c r="C37" s="7" t="s">
        <v>69</v>
      </c>
      <c r="D37" s="4" t="s">
        <v>15</v>
      </c>
      <c r="E37" s="15" t="s">
        <v>97</v>
      </c>
      <c r="F37" s="35">
        <v>15</v>
      </c>
      <c r="G37" s="9">
        <f aca="true" t="shared" si="1" ref="G37:G55">F37/40*100</f>
        <v>37.5</v>
      </c>
    </row>
    <row r="38" spans="1:7" ht="15.75">
      <c r="A38" s="7">
        <v>34</v>
      </c>
      <c r="B38" s="4" t="s">
        <v>63</v>
      </c>
      <c r="C38" s="7" t="s">
        <v>69</v>
      </c>
      <c r="D38" s="17" t="s">
        <v>19</v>
      </c>
      <c r="E38" s="16" t="s">
        <v>94</v>
      </c>
      <c r="F38" s="10">
        <v>15</v>
      </c>
      <c r="G38" s="9">
        <f t="shared" si="1"/>
        <v>37.5</v>
      </c>
    </row>
    <row r="39" spans="1:7" ht="15.75">
      <c r="A39" s="7">
        <v>35</v>
      </c>
      <c r="B39" s="4" t="s">
        <v>66</v>
      </c>
      <c r="C39" s="7" t="s">
        <v>69</v>
      </c>
      <c r="D39" s="4" t="s">
        <v>67</v>
      </c>
      <c r="E39" s="23" t="s">
        <v>98</v>
      </c>
      <c r="F39" s="33">
        <v>15</v>
      </c>
      <c r="G39" s="9">
        <f t="shared" si="1"/>
        <v>37.5</v>
      </c>
    </row>
    <row r="40" spans="1:7" ht="15.75">
      <c r="A40" s="7">
        <v>36</v>
      </c>
      <c r="B40" s="21" t="s">
        <v>20</v>
      </c>
      <c r="C40" s="7" t="s">
        <v>69</v>
      </c>
      <c r="D40" s="4" t="s">
        <v>95</v>
      </c>
      <c r="E40" s="8" t="s">
        <v>106</v>
      </c>
      <c r="F40" s="33">
        <v>15</v>
      </c>
      <c r="G40" s="9">
        <f t="shared" si="1"/>
        <v>37.5</v>
      </c>
    </row>
    <row r="41" spans="1:7" ht="15.75">
      <c r="A41" s="7">
        <v>37</v>
      </c>
      <c r="B41" s="4" t="s">
        <v>43</v>
      </c>
      <c r="C41" s="7" t="s">
        <v>69</v>
      </c>
      <c r="D41" s="4" t="s">
        <v>12</v>
      </c>
      <c r="E41" s="26" t="s">
        <v>88</v>
      </c>
      <c r="F41" s="33">
        <v>15</v>
      </c>
      <c r="G41" s="9">
        <f t="shared" si="1"/>
        <v>37.5</v>
      </c>
    </row>
    <row r="42" spans="1:7" ht="15.75">
      <c r="A42" s="7">
        <v>38</v>
      </c>
      <c r="B42" s="4" t="s">
        <v>46</v>
      </c>
      <c r="C42" s="7" t="s">
        <v>69</v>
      </c>
      <c r="D42" s="4" t="s">
        <v>12</v>
      </c>
      <c r="E42" s="23" t="s">
        <v>71</v>
      </c>
      <c r="F42" s="33">
        <v>14</v>
      </c>
      <c r="G42" s="9">
        <f t="shared" si="1"/>
        <v>35</v>
      </c>
    </row>
    <row r="43" spans="1:7" ht="15.75">
      <c r="A43" s="7">
        <v>39</v>
      </c>
      <c r="B43" s="4" t="s">
        <v>23</v>
      </c>
      <c r="C43" s="7" t="s">
        <v>69</v>
      </c>
      <c r="D43" s="4" t="s">
        <v>9</v>
      </c>
      <c r="E43" s="11" t="s">
        <v>84</v>
      </c>
      <c r="F43" s="19">
        <v>14</v>
      </c>
      <c r="G43" s="9">
        <f t="shared" si="1"/>
        <v>35</v>
      </c>
    </row>
    <row r="44" spans="1:7" ht="15.75">
      <c r="A44" s="7">
        <v>40</v>
      </c>
      <c r="B44" s="4" t="s">
        <v>35</v>
      </c>
      <c r="C44" s="7" t="s">
        <v>69</v>
      </c>
      <c r="D44" s="4" t="s">
        <v>17</v>
      </c>
      <c r="E44" s="5" t="s">
        <v>83</v>
      </c>
      <c r="F44" s="12">
        <v>13</v>
      </c>
      <c r="G44" s="9">
        <f t="shared" si="1"/>
        <v>32.5</v>
      </c>
    </row>
    <row r="45" spans="1:7" ht="15.75">
      <c r="A45" s="7">
        <v>41</v>
      </c>
      <c r="B45" s="4" t="s">
        <v>44</v>
      </c>
      <c r="C45" s="7" t="s">
        <v>69</v>
      </c>
      <c r="D45" s="4" t="s">
        <v>12</v>
      </c>
      <c r="E45" s="23" t="s">
        <v>107</v>
      </c>
      <c r="F45" s="33">
        <v>13</v>
      </c>
      <c r="G45" s="9">
        <f t="shared" si="1"/>
        <v>32.5</v>
      </c>
    </row>
    <row r="46" spans="1:7" ht="15.75">
      <c r="A46" s="7">
        <v>42</v>
      </c>
      <c r="B46" s="17" t="s">
        <v>86</v>
      </c>
      <c r="C46" s="7" t="s">
        <v>69</v>
      </c>
      <c r="D46" s="4" t="s">
        <v>12</v>
      </c>
      <c r="E46" s="6" t="s">
        <v>87</v>
      </c>
      <c r="F46" s="39">
        <v>12</v>
      </c>
      <c r="G46" s="9">
        <f t="shared" si="1"/>
        <v>30</v>
      </c>
    </row>
    <row r="47" spans="1:7" ht="15.75">
      <c r="A47" s="7">
        <v>43</v>
      </c>
      <c r="B47" s="4" t="s">
        <v>26</v>
      </c>
      <c r="C47" s="7" t="s">
        <v>69</v>
      </c>
      <c r="D47" s="4" t="s">
        <v>14</v>
      </c>
      <c r="E47" s="23" t="s">
        <v>77</v>
      </c>
      <c r="F47" s="33">
        <v>12</v>
      </c>
      <c r="G47" s="9">
        <f t="shared" si="1"/>
        <v>30</v>
      </c>
    </row>
    <row r="48" spans="1:7" ht="15.75">
      <c r="A48" s="7">
        <v>44</v>
      </c>
      <c r="B48" s="4" t="s">
        <v>37</v>
      </c>
      <c r="C48" s="7" t="s">
        <v>69</v>
      </c>
      <c r="D48" s="4" t="s">
        <v>11</v>
      </c>
      <c r="E48" s="23" t="s">
        <v>108</v>
      </c>
      <c r="F48" s="33">
        <v>12</v>
      </c>
      <c r="G48" s="9">
        <f t="shared" si="1"/>
        <v>30</v>
      </c>
    </row>
    <row r="49" spans="1:7" ht="15.75">
      <c r="A49" s="7">
        <v>45</v>
      </c>
      <c r="B49" s="4" t="s">
        <v>31</v>
      </c>
      <c r="C49" s="7" t="s">
        <v>69</v>
      </c>
      <c r="D49" s="4" t="s">
        <v>13</v>
      </c>
      <c r="E49" s="13" t="s">
        <v>100</v>
      </c>
      <c r="F49" s="33">
        <v>11.5</v>
      </c>
      <c r="G49" s="9">
        <f t="shared" si="1"/>
        <v>28.749999999999996</v>
      </c>
    </row>
    <row r="50" spans="1:7" ht="15.75">
      <c r="A50" s="7">
        <v>46</v>
      </c>
      <c r="B50" s="4" t="s">
        <v>56</v>
      </c>
      <c r="C50" s="7" t="s">
        <v>69</v>
      </c>
      <c r="D50" s="4" t="s">
        <v>11</v>
      </c>
      <c r="E50" s="23" t="s">
        <v>108</v>
      </c>
      <c r="F50" s="33">
        <v>10</v>
      </c>
      <c r="G50" s="9">
        <f t="shared" si="1"/>
        <v>25</v>
      </c>
    </row>
    <row r="51" spans="1:7" ht="15.75">
      <c r="A51" s="7">
        <v>47</v>
      </c>
      <c r="B51" s="4" t="s">
        <v>40</v>
      </c>
      <c r="C51" s="7" t="s">
        <v>69</v>
      </c>
      <c r="D51" s="4" t="s">
        <v>12</v>
      </c>
      <c r="E51" s="28" t="s">
        <v>88</v>
      </c>
      <c r="F51" s="38">
        <v>9</v>
      </c>
      <c r="G51" s="9">
        <f t="shared" si="1"/>
        <v>22.5</v>
      </c>
    </row>
    <row r="52" spans="1:7" ht="15.75">
      <c r="A52" s="7">
        <v>48</v>
      </c>
      <c r="B52" s="4" t="s">
        <v>68</v>
      </c>
      <c r="C52" s="7" t="s">
        <v>69</v>
      </c>
      <c r="D52" s="4" t="s">
        <v>67</v>
      </c>
      <c r="E52" s="15" t="s">
        <v>98</v>
      </c>
      <c r="F52" s="10">
        <v>7</v>
      </c>
      <c r="G52" s="9">
        <f t="shared" si="1"/>
        <v>17.5</v>
      </c>
    </row>
    <row r="53" spans="1:7" ht="15.75">
      <c r="A53" s="7">
        <v>49</v>
      </c>
      <c r="B53" s="4" t="s">
        <v>28</v>
      </c>
      <c r="C53" s="7" t="s">
        <v>69</v>
      </c>
      <c r="D53" s="4" t="s">
        <v>14</v>
      </c>
      <c r="E53" s="13" t="s">
        <v>93</v>
      </c>
      <c r="F53" s="33">
        <v>7</v>
      </c>
      <c r="G53" s="9">
        <f t="shared" si="1"/>
        <v>17.5</v>
      </c>
    </row>
    <row r="54" spans="1:7" ht="15.75">
      <c r="A54" s="7">
        <v>50</v>
      </c>
      <c r="B54" s="4" t="s">
        <v>49</v>
      </c>
      <c r="C54" s="7" t="s">
        <v>69</v>
      </c>
      <c r="D54" s="4" t="s">
        <v>11</v>
      </c>
      <c r="E54" s="23" t="s">
        <v>101</v>
      </c>
      <c r="F54" s="12">
        <v>3</v>
      </c>
      <c r="G54" s="9">
        <f t="shared" si="1"/>
        <v>7.5</v>
      </c>
    </row>
    <row r="55" spans="1:7" ht="15.75">
      <c r="A55" s="7">
        <v>51</v>
      </c>
      <c r="B55" s="4" t="s">
        <v>38</v>
      </c>
      <c r="C55" s="7" t="s">
        <v>69</v>
      </c>
      <c r="D55" s="4" t="s">
        <v>16</v>
      </c>
      <c r="E55" s="28" t="s">
        <v>109</v>
      </c>
      <c r="F55" s="37">
        <v>2.5</v>
      </c>
      <c r="G55" s="9">
        <f t="shared" si="1"/>
        <v>6.25</v>
      </c>
    </row>
    <row r="56" spans="1:7" ht="15.75">
      <c r="A56" s="7"/>
      <c r="B56" s="4"/>
      <c r="C56" s="7"/>
      <c r="D56" s="4"/>
      <c r="E56" s="27"/>
      <c r="F56" s="19"/>
      <c r="G56" s="9"/>
    </row>
    <row r="57" spans="1:7" ht="15.75">
      <c r="A57" s="7"/>
      <c r="B57" s="4"/>
      <c r="C57" s="7"/>
      <c r="D57" s="4"/>
      <c r="E57" s="11"/>
      <c r="F57" s="11"/>
      <c r="G57" s="9"/>
    </row>
    <row r="58" spans="1:7" ht="15.75">
      <c r="A58" s="7"/>
      <c r="B58" s="4"/>
      <c r="C58" s="7"/>
      <c r="D58" s="4"/>
      <c r="E58" s="11"/>
      <c r="F58" s="11"/>
      <c r="G58" s="9"/>
    </row>
    <row r="59" spans="1:7" ht="15.75">
      <c r="A59" s="1"/>
      <c r="B59" s="4"/>
      <c r="C59" s="7"/>
      <c r="D59" s="4"/>
      <c r="E59" s="11"/>
      <c r="F59" s="11"/>
      <c r="G59" s="9"/>
    </row>
    <row r="60" spans="1:7" ht="15.75">
      <c r="A60" s="1"/>
      <c r="B60" s="4"/>
      <c r="C60" s="7"/>
      <c r="D60" s="4"/>
      <c r="E60" s="13"/>
      <c r="F60" s="13"/>
      <c r="G60" s="9"/>
    </row>
    <row r="61" spans="2:7" ht="15.75">
      <c r="B61" s="40"/>
      <c r="C61" s="41"/>
      <c r="D61" s="4"/>
      <c r="E61" s="42"/>
      <c r="F61" s="42"/>
      <c r="G61" s="9"/>
    </row>
  </sheetData>
  <sheetProtection/>
  <mergeCells count="2">
    <mergeCell ref="B1:K1"/>
    <mergeCell ref="B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Ahlach</cp:lastModifiedBy>
  <cp:lastPrinted>2018-01-29T10:15:43Z</cp:lastPrinted>
  <dcterms:created xsi:type="dcterms:W3CDTF">2016-02-19T10:32:29Z</dcterms:created>
  <dcterms:modified xsi:type="dcterms:W3CDTF">2018-02-20T18:06:14Z</dcterms:modified>
  <cp:category/>
  <cp:version/>
  <cp:contentType/>
  <cp:contentStatus/>
</cp:coreProperties>
</file>